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7815" activeTab="0"/>
  </bookViews>
  <sheets>
    <sheet name="ЭПБ" sheetId="1" r:id="rId1"/>
  </sheets>
  <definedNames>
    <definedName name="_xlnm.Print_Area" localSheetId="0">'ЭПБ'!$A$1:$FE$146</definedName>
  </definedNames>
  <calcPr fullCalcOnLoad="1"/>
</workbook>
</file>

<file path=xl/comments1.xml><?xml version="1.0" encoding="utf-8"?>
<comments xmlns="http://schemas.openxmlformats.org/spreadsheetml/2006/main">
  <authors>
    <author>S.Makarov</author>
  </authors>
  <commentList>
    <comment ref="EP58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0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03</t>
        </r>
        <r>
          <rPr>
            <sz val="8"/>
            <rFont val="Tahoma"/>
            <family val="2"/>
          </rPr>
          <t xml:space="preserve">
</t>
        </r>
      </text>
    </comment>
    <comment ref="EP62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05</t>
        </r>
        <r>
          <rPr>
            <sz val="8"/>
            <rFont val="Tahoma"/>
            <family val="2"/>
          </rPr>
          <t xml:space="preserve">
</t>
        </r>
      </text>
    </comment>
    <comment ref="EP64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9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09</t>
        </r>
        <r>
          <rPr>
            <sz val="8"/>
            <rFont val="Tahoma"/>
            <family val="2"/>
          </rPr>
          <t xml:space="preserve">
</t>
        </r>
      </text>
    </comment>
    <comment ref="EP71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14</t>
        </r>
        <r>
          <rPr>
            <sz val="8"/>
            <rFont val="Tahoma"/>
            <family val="2"/>
          </rPr>
          <t xml:space="preserve">
</t>
        </r>
      </text>
    </comment>
    <comment ref="EL8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1" authorId="0">
      <text>
        <r>
          <rPr>
            <b/>
            <sz val="8"/>
            <rFont val="Tahoma"/>
            <family val="2"/>
          </rPr>
          <t>значение по строке не может быть больше значения по строке 29</t>
        </r>
        <r>
          <rPr>
            <sz val="8"/>
            <rFont val="Tahoma"/>
            <family val="2"/>
          </rPr>
          <t xml:space="preserve">
</t>
        </r>
      </text>
    </comment>
    <comment ref="DJ92" authorId="0">
      <text>
        <r>
          <rPr>
            <b/>
            <sz val="8"/>
            <rFont val="Tahoma"/>
            <family val="2"/>
          </rPr>
          <t>значение по строке не может быть больше значения по строке 30;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значение по строке не может быть меньше суммы значений строк 32-35</t>
        </r>
      </text>
    </comment>
    <comment ref="DJ98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38+39+43</t>
        </r>
        <r>
          <rPr>
            <sz val="8"/>
            <rFont val="Tahoma"/>
            <family val="2"/>
          </rPr>
          <t xml:space="preserve">
</t>
        </r>
      </text>
    </comment>
    <comment ref="DJ100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40-42</t>
        </r>
      </text>
    </comment>
    <comment ref="DJ105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45-47</t>
        </r>
      </text>
    </comment>
    <comment ref="DJ109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44 по графе 5</t>
        </r>
      </text>
    </comment>
    <comment ref="DJ120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58</t>
        </r>
      </text>
    </comment>
    <comment ref="ED134" authorId="0">
      <text>
        <r>
          <rPr>
            <b/>
            <sz val="8"/>
            <rFont val="Tahoma"/>
            <family val="2"/>
          </rPr>
          <t>строка не может быть меньше строки 70</t>
        </r>
      </text>
    </comment>
  </commentList>
</comments>
</file>

<file path=xl/sharedStrings.xml><?xml version="1.0" encoding="utf-8"?>
<sst xmlns="http://schemas.openxmlformats.org/spreadsheetml/2006/main" count="304" uniqueCount="168">
  <si>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</si>
  <si>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</t>
  </si>
  <si>
    <t>установленную статьей 13.19 Кодекса Российской Федерации об административных правонарушениях от 30.12.2001 № 195-ФЗ, а также статьей 3 Закона</t>
  </si>
  <si>
    <t>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</si>
  <si>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ОСУЩЕСТВЛЕНИИ ЛИЦЕНЗИРОВАНИЯ</t>
  </si>
  <si>
    <t>Деятельность по проведению экспертизы промышленой безопасности</t>
  </si>
  <si>
    <t>(наименование лицензируемого вида деятельности)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</si>
  <si>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</si>
  <si>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</si>
  <si>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</si>
  <si>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</si>
  <si>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</si>
  <si>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1-лицензирование</t>
  </si>
  <si>
    <t>органы исполнительной власти субъектов Российской Федерации, осуществляющие</t>
  </si>
  <si>
    <t>20 числа после отчетного</t>
  </si>
  <si>
    <t>Приказ Росстата:
Об утверждении формы
от 30.03.2012 № 103
О внесении изменений (при наличии)</t>
  </si>
  <si>
    <t>лицензирование деятельности по заготовке, хранению, переработке и реализации лома черных</t>
  </si>
  <si>
    <t>периода</t>
  </si>
  <si>
    <t>металлов, цветных металлов:</t>
  </si>
  <si>
    <t>-</t>
  </si>
  <si>
    <t>Минэкономразвития России, 125993, ГСП-3, г. Москва, А-47, ул. 1-я Тверская-Ямская, д. 1, 3;</t>
  </si>
  <si>
    <t xml:space="preserve">органы исполнительной власти субъектов Российской Федерации, осуществляющие </t>
  </si>
  <si>
    <t>15 числа после отчетного</t>
  </si>
  <si>
    <t>лицензирование розничной продажи алкогольной продукции:</t>
  </si>
  <si>
    <t xml:space="preserve">от </t>
  </si>
  <si>
    <t>23.08.2012</t>
  </si>
  <si>
    <t>№</t>
  </si>
  <si>
    <t>462</t>
  </si>
  <si>
    <t>Росалкогольрегулированию, 125047, г. Москва, Миусская пл., д. 3, стр. 4;</t>
  </si>
  <si>
    <t>Росалкогольрегулирование по лицензированию розничной продажи алкогольной продукции</t>
  </si>
  <si>
    <t>(сводную форму):</t>
  </si>
  <si>
    <t>Полугодовая</t>
  </si>
  <si>
    <t xml:space="preserve">органы исполнительной власти субъектов Российской Федерации, уполномоченные </t>
  </si>
  <si>
    <t xml:space="preserve">на осуществление лицензирования видов деятельности, полномочия по которым переданы им </t>
  </si>
  <si>
    <t xml:space="preserve">в соответствии с законодательством Российской Федерации (отдельную форму по каждому </t>
  </si>
  <si>
    <t>лицензируемому виду деятельности):</t>
  </si>
  <si>
    <t>соответствующим федеральным органам исполнительной власти, осуществляющим</t>
  </si>
  <si>
    <t>контроль за исполнением переданных полномочий по лицензированию;</t>
  </si>
  <si>
    <t>федеральные органы исполнительной власти, уполномоченные на осуществление контроля</t>
  </si>
  <si>
    <t>за исполнением переданных полномочий по лицензированию (отдельную форму по каждому</t>
  </si>
  <si>
    <t>территориальные органы федеральных органов исполнительной власти, уполномоченные</t>
  </si>
  <si>
    <t>на осуществление лицензирования отдельных видов деятельности (отдельную форму по каждому</t>
  </si>
  <si>
    <t>соответствующим федеральным органам исполнительной власти;</t>
  </si>
  <si>
    <t>федеральные органы исполнительной власти, уполномоченные на осуществление</t>
  </si>
  <si>
    <t>лицензирования отдельных видов деятельности, в том числе в соответствующих территориальных</t>
  </si>
  <si>
    <t>органах (отдельную форму по каждому лицензируемому виду деятельности):</t>
  </si>
  <si>
    <t>Минэкономразвития России, 125993, ГСП-3, г. Москва, А-47, ул. 1-я Тверская-Ямская, д. 1, 3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</si>
  <si>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</si>
  <si>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</si>
  <si>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</si>
  <si>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</si>
  <si>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</si>
  <si>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0605139</t>
  </si>
  <si>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</si>
  <si>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</si>
  <si>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</si>
  <si>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</si>
  <si>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
по ОКЕИ</t>
  </si>
  <si>
    <t>Всего</t>
  </si>
  <si>
    <t>Количество рассмотренных заявлений о предоставлении лицензии</t>
  </si>
  <si>
    <t>01</t>
  </si>
  <si>
    <t>единица</t>
  </si>
  <si>
    <t>из них количество заявлений, по которым приняты решения об отказе в предоставлении лицензий</t>
  </si>
  <si>
    <t>02</t>
  </si>
  <si>
    <t>Количество проведенных выездных проверок соискателей лицензий</t>
  </si>
  <si>
    <t>03</t>
  </si>
  <si>
    <t>из них количество проверок, по результатам которых выявлено несоответствие соискателя лицензии лицензионным требованиям</t>
  </si>
  <si>
    <t>04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</si>
  <si>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</si>
  <si>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05</t>
  </si>
  <si>
    <t>из них количество заявлений, по которым приняты решения об отказе в продлении срока действия лицензий</t>
  </si>
  <si>
    <t>06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</si>
  <si>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</si>
  <si>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07</t>
  </si>
  <si>
    <t>из них количество проверок, по результатам которых выявлено несоответствие лицензиата лицензионным требованиям</t>
  </si>
  <si>
    <t>08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</si>
  <si>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</si>
  <si>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09</t>
  </si>
  <si>
    <t>изменение перечня выполняемых работ, оказываемых услуг, составляющих лицензируемый вид деятельности</t>
  </si>
  <si>
    <t>10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</si>
  <si>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</si>
  <si>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11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</si>
  <si>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</si>
  <si>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12</t>
  </si>
  <si>
    <t>из них (из строки 9) количество рассмотренных заявлений, по которым приняты решения об отказе в переоформлении лицензий</t>
  </si>
  <si>
    <t>13</t>
  </si>
  <si>
    <t>Количество выездных проверок лицензиатов, проведенных в связи с рассмотрением заявлений о переоформлении лицензий</t>
  </si>
  <si>
    <t>14</t>
  </si>
  <si>
    <t>15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</si>
  <si>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</si>
  <si>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16</t>
  </si>
  <si>
    <t>по заявлению лицензиата (правопреемника лицензиата)</t>
  </si>
  <si>
    <t>17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</si>
  <si>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</si>
  <si>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18</t>
  </si>
  <si>
    <t>по решению суда об аннулировании лицензии</t>
  </si>
  <si>
    <t>19</t>
  </si>
  <si>
    <t>Количество рассмотренных заявлений, по которым предоставлены дубликаты, копии лицензий</t>
  </si>
  <si>
    <t>20</t>
  </si>
  <si>
    <t>Количество рассмотренных заявлений, по которым предоставлены выписки из реестра лицензий</t>
  </si>
  <si>
    <t>21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</si>
  <si>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</si>
  <si>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22</t>
  </si>
  <si>
    <t>Раздел 2. Проведение лицензионного контроля</t>
  </si>
  <si>
    <t>Всего 
(сумма граф 
6, 7)</t>
  </si>
  <si>
    <t>В том числе: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</si>
  <si>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</si>
  <si>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</si>
  <si>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</si>
  <si>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</si>
  <si>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Х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</si>
  <si>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</si>
  <si>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</si>
  <si>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</si>
  <si>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</si>
  <si>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</si>
  <si>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</si>
  <si>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</si>
  <si>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</si>
  <si>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</si>
  <si>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</si>
  <si>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</si>
  <si>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</si>
  <si>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
проверок, – всего, в том числе: 
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</si>
  <si>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</si>
  <si>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</si>
  <si>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</si>
  <si>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</si>
  <si>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</si>
  <si>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</si>
  <si>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</si>
  <si>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</si>
  <si>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</si>
  <si>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</si>
  <si>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</si>
  <si>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</si>
  <si>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</si>
  <si>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</si>
  <si>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</si>
  <si>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</si>
  <si>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</si>
  <si>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</si>
  <si>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</si>
  <si>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</si>
  <si>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</si>
  <si>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</si>
  <si>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</si>
  <si>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</si>
  <si>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</si>
  <si>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</si>
  <si>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</si>
  <si>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</si>
  <si>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 xml:space="preserve">Объем бюджетных средств, выделенных на финансирование исполнения полномочий по лицензированию 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</si>
  <si>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</si>
  <si>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</si>
  <si>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</si>
  <si>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</si>
  <si>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Руководитель организации</t>
  </si>
  <si>
    <t>(Ф.И.О.)</t>
  </si>
  <si>
    <t>(подпись)</t>
  </si>
  <si>
    <t>Должностное лицо, ответственное за предоставление статистической информации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</si>
  <si>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</si>
  <si>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</si>
  <si>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</si>
  <si>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</si>
  <si>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</si>
  <si>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декабрь</t>
  </si>
  <si>
    <t xml:space="preserve">Нижне-Волжское  управление Ростехнадзора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</si>
</sst>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0" borderId="12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4" fillId="2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left"/>
    </xf>
    <xf numFmtId="0" fontId="4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5" xfId="0" applyFont="1" applyFill="1" applyBorder="1" applyAlignment="1">
      <alignment horizontal="center" vertical="top"/>
    </xf>
    <xf numFmtId="0" fontId="4" fillId="2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justify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 indent="3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0" fontId="2" fillId="20" borderId="2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 vertical="center"/>
    </xf>
    <xf numFmtId="0" fontId="2" fillId="20" borderId="35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20" borderId="0" xfId="0" applyFont="1" applyFill="1" applyBorder="1" applyAlignment="1">
      <alignment horizontal="center" vertical="top"/>
    </xf>
    <xf numFmtId="49" fontId="2" fillId="20" borderId="15" xfId="0" applyNumberFormat="1" applyFont="1" applyFill="1" applyBorder="1" applyAlignment="1" applyProtection="1">
      <alignment horizontal="center"/>
      <protection locked="0"/>
    </xf>
    <xf numFmtId="49" fontId="2" fillId="20" borderId="0" xfId="0" applyNumberFormat="1" applyFont="1" applyFill="1" applyBorder="1" applyAlignment="1">
      <alignment horizontal="right"/>
    </xf>
    <xf numFmtId="49" fontId="2" fillId="20" borderId="15" xfId="0" applyNumberFormat="1" applyFont="1" applyFill="1" applyBorder="1" applyAlignment="1" applyProtection="1">
      <alignment horizontal="left"/>
      <protection locked="0"/>
    </xf>
    <xf numFmtId="0" fontId="4" fillId="20" borderId="15" xfId="0" applyFont="1" applyFill="1" applyBorder="1" applyAlignment="1">
      <alignment horizontal="center" vertical="top"/>
    </xf>
    <xf numFmtId="0" fontId="2" fillId="20" borderId="19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20" borderId="12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6"/>
  <sheetViews>
    <sheetView tabSelected="1" view="pageBreakPreview" zoomScaleSheetLayoutView="100" zoomScalePageLayoutView="0" workbookViewId="0" topLeftCell="A1">
      <selection activeCell="EX10" sqref="EX10"/>
    </sheetView>
  </sheetViews>
  <sheetFormatPr defaultColWidth="0.875" defaultRowHeight="12.75"/>
  <cols>
    <col min="1" max="16384" width="0.875" style="3" customWidth="1"/>
  </cols>
  <sheetData>
    <row r="1" spans="1:161" ht="13.5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2"/>
    </row>
    <row r="2" ht="3" customHeight="1"/>
    <row r="3" spans="1:161" ht="10.5" customHeight="1">
      <c r="A3" s="166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8"/>
    </row>
    <row r="4" spans="1:161" ht="10.5" customHeight="1">
      <c r="A4" s="171" t="s">
        <v>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3"/>
    </row>
    <row r="5" spans="1:161" ht="12" customHeight="1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6"/>
    </row>
    <row r="6" ht="5.25" customHeight="1"/>
    <row r="7" spans="1:161" ht="12" customHeight="1">
      <c r="A7" s="166" t="s">
        <v>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61" ht="27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/>
      <c r="AY8" s="169" t="s">
        <v>5</v>
      </c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7"/>
    </row>
    <row r="9" spans="1:161" s="12" customFormat="1" ht="9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9"/>
      <c r="AY9" s="9"/>
      <c r="AZ9" s="161" t="s">
        <v>6</v>
      </c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11"/>
    </row>
    <row r="10" spans="1:161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6"/>
      <c r="BK10" s="6"/>
      <c r="BL10" s="6"/>
      <c r="BM10" s="6"/>
      <c r="BN10" s="6"/>
      <c r="BO10" s="6"/>
      <c r="BP10" s="6"/>
      <c r="BQ10" s="5"/>
      <c r="BR10" s="5"/>
      <c r="BS10" s="5"/>
      <c r="BT10" s="13" t="s">
        <v>7</v>
      </c>
      <c r="BU10" s="162" t="s">
        <v>166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3">
        <v>20</v>
      </c>
      <c r="CI10" s="163"/>
      <c r="CJ10" s="163"/>
      <c r="CK10" s="163"/>
      <c r="CL10" s="164" t="s">
        <v>85</v>
      </c>
      <c r="CM10" s="164"/>
      <c r="CN10" s="164"/>
      <c r="CO10" s="14" t="s">
        <v>8</v>
      </c>
      <c r="CP10" s="6"/>
      <c r="CQ10" s="5"/>
      <c r="CR10" s="5"/>
      <c r="CS10" s="5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7"/>
    </row>
    <row r="11" spans="1:161" s="12" customFormat="1" ht="10.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7"/>
      <c r="BD11" s="17"/>
      <c r="BE11" s="17"/>
      <c r="BF11" s="17"/>
      <c r="BG11" s="17"/>
      <c r="BH11" s="17"/>
      <c r="BI11" s="16"/>
      <c r="BJ11" s="17"/>
      <c r="BK11" s="165" t="s">
        <v>9</v>
      </c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7"/>
      <c r="CR11" s="17"/>
      <c r="CS11" s="17"/>
      <c r="CT11" s="17"/>
      <c r="CU11" s="17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8"/>
    </row>
    <row r="12" ht="6" customHeight="1"/>
    <row r="13" spans="1:161" ht="12.75">
      <c r="A13" s="87" t="s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 t="s">
        <v>11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V13" s="151" t="s">
        <v>12</v>
      </c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3"/>
    </row>
    <row r="14" spans="1:161" ht="10.5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  <c r="CO14" s="154" t="s">
        <v>14</v>
      </c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6"/>
      <c r="DV14" s="157" t="s">
        <v>15</v>
      </c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</row>
    <row r="15" spans="1:161" ht="10.5" customHeight="1">
      <c r="A15" s="19"/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3"/>
      <c r="CO15" s="135" t="s">
        <v>17</v>
      </c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</row>
    <row r="16" spans="1:161" ht="10.5" customHeight="1">
      <c r="A16" s="27"/>
      <c r="B16" s="22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3"/>
      <c r="CO16" s="28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30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</row>
    <row r="17" spans="1:161" ht="10.5" customHeight="1">
      <c r="A17" s="27"/>
      <c r="B17" s="31"/>
      <c r="C17" s="31"/>
      <c r="D17" s="158" t="s">
        <v>19</v>
      </c>
      <c r="E17" s="158"/>
      <c r="F17" s="159" t="s">
        <v>20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60"/>
      <c r="CO17" s="28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30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</row>
    <row r="18" spans="1:161" ht="10.5" customHeight="1">
      <c r="A18" s="27"/>
      <c r="B18" s="31" t="s">
        <v>21</v>
      </c>
      <c r="C18" s="31"/>
      <c r="D18" s="34"/>
      <c r="E18" s="3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3"/>
      <c r="CO18" s="135" t="s">
        <v>22</v>
      </c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</row>
    <row r="19" spans="1:156" ht="10.5" customHeight="1">
      <c r="A19" s="27"/>
      <c r="B19" s="32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3"/>
      <c r="CO19" s="135" t="s">
        <v>17</v>
      </c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7"/>
      <c r="EC19" s="138" t="s">
        <v>24</v>
      </c>
      <c r="ED19" s="138"/>
      <c r="EE19" s="138"/>
      <c r="EF19" s="139" t="s">
        <v>25</v>
      </c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49" t="s">
        <v>26</v>
      </c>
      <c r="ES19" s="149"/>
      <c r="ET19" s="149"/>
      <c r="EU19" s="149"/>
      <c r="EV19" s="139" t="s">
        <v>27</v>
      </c>
      <c r="EW19" s="139"/>
      <c r="EX19" s="139"/>
      <c r="EY19" s="139"/>
      <c r="EZ19" s="139"/>
    </row>
    <row r="20" spans="1:156" ht="10.5" customHeight="1">
      <c r="A20" s="27"/>
      <c r="B20" s="31"/>
      <c r="C20" s="31"/>
      <c r="D20" s="121" t="s">
        <v>19</v>
      </c>
      <c r="E20" s="121"/>
      <c r="F20" s="31" t="s">
        <v>28</v>
      </c>
      <c r="G20" s="31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3"/>
      <c r="CO20" s="28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EC20" s="138" t="s">
        <v>24</v>
      </c>
      <c r="ED20" s="138"/>
      <c r="EE20" s="138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49" t="s">
        <v>26</v>
      </c>
      <c r="ES20" s="149"/>
      <c r="ET20" s="149"/>
      <c r="EU20" s="149"/>
      <c r="EV20" s="150"/>
      <c r="EW20" s="150"/>
      <c r="EX20" s="150"/>
      <c r="EY20" s="150"/>
      <c r="EZ20" s="150"/>
    </row>
    <row r="21" spans="1:120" ht="10.5" customHeight="1" thickBot="1">
      <c r="A21" s="27"/>
      <c r="B21" s="31" t="s">
        <v>29</v>
      </c>
      <c r="C21" s="31"/>
      <c r="D21" s="37"/>
      <c r="E21" s="37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135" t="s">
        <v>14</v>
      </c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7"/>
    </row>
    <row r="22" spans="1:158" ht="10.5" customHeight="1">
      <c r="A22" s="27"/>
      <c r="B22" s="31" t="s">
        <v>30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140" t="s">
        <v>17</v>
      </c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2"/>
      <c r="EA22" s="143" t="s">
        <v>31</v>
      </c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5"/>
    </row>
    <row r="23" spans="1:158" ht="3.75" customHeight="1" thickBot="1">
      <c r="A23" s="27"/>
      <c r="B23" s="22"/>
      <c r="C23" s="32"/>
      <c r="D23" s="121" t="s">
        <v>19</v>
      </c>
      <c r="E23" s="121"/>
      <c r="F23" s="122" t="s">
        <v>20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3"/>
      <c r="CO23" s="28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EA23" s="146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8"/>
    </row>
    <row r="24" spans="1:120" ht="10.5" customHeight="1">
      <c r="A24" s="27"/>
      <c r="B24" s="32"/>
      <c r="C24" s="32"/>
      <c r="D24" s="121"/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3"/>
      <c r="CO24" s="28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/>
    </row>
    <row r="25" spans="1:161" ht="10.5" customHeight="1">
      <c r="A25" s="39"/>
      <c r="B25" s="32" t="s">
        <v>32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3"/>
      <c r="CO25" s="135" t="s">
        <v>22</v>
      </c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7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2"/>
      <c r="FD25" s="42"/>
      <c r="FE25" s="40"/>
    </row>
    <row r="26" spans="1:161" ht="10.5" customHeight="1">
      <c r="A26" s="39"/>
      <c r="B26" s="3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3"/>
      <c r="CO26" s="135" t="s">
        <v>17</v>
      </c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7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2"/>
      <c r="FD26" s="42"/>
      <c r="FE26" s="40"/>
    </row>
    <row r="27" spans="1:161" ht="10.5" customHeight="1">
      <c r="A27" s="39"/>
      <c r="B27" s="22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  <c r="CO27" s="39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2"/>
      <c r="FD27" s="42"/>
      <c r="FE27" s="40"/>
    </row>
    <row r="28" spans="1:161" ht="10.5" customHeight="1">
      <c r="A28" s="39"/>
      <c r="B28" s="22" t="s">
        <v>35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3"/>
      <c r="CO28" s="39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2"/>
      <c r="FD28" s="42"/>
      <c r="FE28" s="40"/>
    </row>
    <row r="29" spans="1:161" ht="10.5" customHeight="1">
      <c r="A29" s="43"/>
      <c r="B29" s="31"/>
      <c r="C29" s="31"/>
      <c r="D29" s="121" t="s">
        <v>19</v>
      </c>
      <c r="E29" s="121"/>
      <c r="F29" s="31" t="s">
        <v>36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8"/>
      <c r="CO29" s="24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36"/>
    </row>
    <row r="30" spans="1:161" ht="10.5" customHeight="1">
      <c r="A30" s="43"/>
      <c r="B30" s="31" t="s">
        <v>37</v>
      </c>
      <c r="C30" s="31"/>
      <c r="D30" s="37"/>
      <c r="E30" s="3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8"/>
      <c r="CO30" s="24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ht="10.5" customHeight="1">
      <c r="A31" s="43"/>
      <c r="B31" s="31" t="s">
        <v>38</v>
      </c>
      <c r="C31" s="31"/>
      <c r="D31" s="37"/>
      <c r="E31" s="37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8"/>
      <c r="CO31" s="135" t="s">
        <v>14</v>
      </c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7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ht="10.5" customHeight="1">
      <c r="A32" s="43"/>
      <c r="B32" s="31" t="s">
        <v>39</v>
      </c>
      <c r="C32" s="31"/>
      <c r="D32" s="37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8"/>
      <c r="CO32" s="135" t="s">
        <v>17</v>
      </c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7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ht="10.5" customHeight="1">
      <c r="A33" s="43"/>
      <c r="B33" s="31" t="s">
        <v>35</v>
      </c>
      <c r="C33" s="31"/>
      <c r="D33" s="37"/>
      <c r="E33" s="3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8"/>
      <c r="CO33" s="24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ht="10.5" customHeight="1">
      <c r="A34" s="43"/>
      <c r="B34" s="31"/>
      <c r="C34" s="31"/>
      <c r="D34" s="121" t="s">
        <v>19</v>
      </c>
      <c r="E34" s="121"/>
      <c r="F34" s="122" t="s">
        <v>20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3"/>
      <c r="CO34" s="24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ht="10.5" customHeight="1">
      <c r="A35" s="43"/>
      <c r="B35" s="31" t="s">
        <v>40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8"/>
      <c r="CO35" s="135" t="s">
        <v>22</v>
      </c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7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ht="10.5" customHeight="1">
      <c r="A36" s="43"/>
      <c r="B36" s="122" t="s">
        <v>41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3"/>
      <c r="CO36" s="135" t="s">
        <v>17</v>
      </c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7"/>
      <c r="DQ36" s="36"/>
      <c r="DR36" s="36"/>
      <c r="DS36" s="36"/>
      <c r="DT36" s="36"/>
      <c r="DU36" s="36"/>
      <c r="DV36" s="36"/>
      <c r="DW36" s="36"/>
      <c r="DX36" s="36"/>
      <c r="DY36" s="44"/>
      <c r="DZ36" s="44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4"/>
      <c r="FB36" s="44"/>
      <c r="FC36" s="36"/>
      <c r="FD36" s="36"/>
      <c r="FE36" s="36"/>
    </row>
    <row r="37" spans="1:161" ht="10.5" customHeight="1">
      <c r="A37" s="43"/>
      <c r="B37" s="31" t="s">
        <v>35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8"/>
      <c r="CO37" s="24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6"/>
      <c r="DQ37" s="36"/>
      <c r="DR37" s="36"/>
      <c r="DS37" s="36"/>
      <c r="DT37" s="36"/>
      <c r="DU37" s="36"/>
      <c r="DV37" s="36"/>
      <c r="DW37" s="36"/>
      <c r="DX37" s="36"/>
      <c r="DY37" s="44"/>
      <c r="DZ37" s="44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4"/>
      <c r="FB37" s="44"/>
      <c r="FC37" s="36"/>
      <c r="FD37" s="36"/>
      <c r="FE37" s="36"/>
    </row>
    <row r="38" spans="1:161" ht="10.5" customHeight="1">
      <c r="A38" s="43"/>
      <c r="B38" s="31"/>
      <c r="C38" s="31"/>
      <c r="D38" s="121" t="s">
        <v>19</v>
      </c>
      <c r="E38" s="121"/>
      <c r="F38" s="31" t="s">
        <v>42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8"/>
      <c r="CO38" s="24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6"/>
      <c r="DQ38" s="36"/>
      <c r="DR38" s="36"/>
      <c r="DS38" s="36"/>
      <c r="DT38" s="36"/>
      <c r="DU38" s="36"/>
      <c r="DV38" s="36"/>
      <c r="DW38" s="36"/>
      <c r="DX38" s="36"/>
      <c r="DY38" s="44"/>
      <c r="DZ38" s="44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4"/>
      <c r="FB38" s="44"/>
      <c r="FC38" s="36"/>
      <c r="FD38" s="36"/>
      <c r="FE38" s="36"/>
    </row>
    <row r="39" spans="1:161" ht="10.5" customHeight="1">
      <c r="A39" s="43"/>
      <c r="B39" s="31" t="s">
        <v>43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8"/>
      <c r="CO39" s="135" t="s">
        <v>14</v>
      </c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7"/>
      <c r="DQ39" s="36"/>
      <c r="DR39" s="36"/>
      <c r="DS39" s="36"/>
      <c r="DT39" s="36"/>
      <c r="DU39" s="36"/>
      <c r="DV39" s="36"/>
      <c r="DW39" s="36"/>
      <c r="DX39" s="36"/>
      <c r="DY39" s="44"/>
      <c r="DZ39" s="44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4"/>
      <c r="FB39" s="44"/>
      <c r="FC39" s="36"/>
      <c r="FD39" s="36"/>
      <c r="FE39" s="36"/>
    </row>
    <row r="40" spans="1:161" ht="10.5" customHeight="1">
      <c r="A40" s="43"/>
      <c r="B40" s="31" t="s">
        <v>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8"/>
      <c r="CO40" s="135" t="s">
        <v>17</v>
      </c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7"/>
      <c r="DQ40" s="36"/>
      <c r="DR40" s="36"/>
      <c r="DS40" s="36"/>
      <c r="DT40" s="36"/>
      <c r="DU40" s="36"/>
      <c r="DV40" s="36"/>
      <c r="DW40" s="36"/>
      <c r="DX40" s="36"/>
      <c r="DY40" s="44"/>
      <c r="DZ40" s="44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4"/>
      <c r="FB40" s="44"/>
      <c r="FC40" s="36"/>
      <c r="FD40" s="36"/>
      <c r="FE40" s="36"/>
    </row>
    <row r="41" spans="1:161" ht="10.5" customHeight="1">
      <c r="A41" s="43"/>
      <c r="B41" s="31" t="s">
        <v>45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8"/>
      <c r="CO41" s="24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6"/>
      <c r="DQ41" s="36"/>
      <c r="DR41" s="36"/>
      <c r="DS41" s="36"/>
      <c r="DT41" s="36"/>
      <c r="DU41" s="36"/>
      <c r="DV41" s="36"/>
      <c r="DW41" s="36"/>
      <c r="DX41" s="36"/>
      <c r="DY41" s="44"/>
      <c r="DZ41" s="44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4"/>
      <c r="FB41" s="44"/>
      <c r="FC41" s="36"/>
      <c r="FD41" s="36"/>
      <c r="FE41" s="36"/>
    </row>
    <row r="42" spans="1:161" ht="10.5" customHeight="1">
      <c r="A42" s="43"/>
      <c r="B42" s="31"/>
      <c r="C42" s="31"/>
      <c r="D42" s="121" t="s">
        <v>19</v>
      </c>
      <c r="E42" s="121"/>
      <c r="F42" s="122" t="s">
        <v>46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3"/>
      <c r="CO42" s="24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6"/>
      <c r="DQ42" s="36"/>
      <c r="DR42" s="36"/>
      <c r="DS42" s="36"/>
      <c r="DT42" s="36"/>
      <c r="DU42" s="36"/>
      <c r="DV42" s="36"/>
      <c r="DW42" s="36"/>
      <c r="DX42" s="36"/>
      <c r="DY42" s="44"/>
      <c r="DZ42" s="44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4"/>
      <c r="FB42" s="44"/>
      <c r="FC42" s="36"/>
      <c r="FD42" s="36"/>
      <c r="FE42" s="36"/>
    </row>
    <row r="43" spans="1:158" ht="2.25" customHeight="1">
      <c r="A43" s="46"/>
      <c r="B43" s="47"/>
      <c r="C43" s="47"/>
      <c r="D43" s="48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9"/>
      <c r="CO43" s="50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2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</row>
    <row r="44" ht="7.5" customHeight="1"/>
    <row r="45" spans="1:161" ht="12.75" customHeight="1">
      <c r="A45" s="54"/>
      <c r="B45" s="55" t="s">
        <v>47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124" t="s">
        <v>167</v>
      </c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56"/>
      <c r="FD45" s="56"/>
      <c r="FE45" s="57"/>
    </row>
    <row r="46" spans="1:161" ht="1.5" customHeight="1">
      <c r="A46" s="46"/>
      <c r="B46" s="5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47"/>
      <c r="FD46" s="47"/>
      <c r="FE46" s="49"/>
    </row>
    <row r="47" spans="1:161" ht="14.25" customHeight="1">
      <c r="A47" s="54"/>
      <c r="B47" s="55" t="s">
        <v>48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56"/>
      <c r="FD47" s="56"/>
      <c r="FE47" s="57"/>
    </row>
    <row r="48" spans="1:161" ht="0.75" customHeight="1" thickBot="1">
      <c r="A48" s="27"/>
      <c r="B48" s="6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6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56"/>
      <c r="EZ48" s="56"/>
      <c r="FA48" s="56"/>
      <c r="FB48" s="56"/>
      <c r="FC48" s="32"/>
      <c r="FD48" s="32"/>
      <c r="FE48" s="33"/>
    </row>
    <row r="49" spans="1:161" ht="12" customHeight="1" thickBot="1">
      <c r="A49" s="69" t="s">
        <v>49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126" t="s">
        <v>50</v>
      </c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ht="23.2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129" t="s">
        <v>51</v>
      </c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1"/>
      <c r="BP50" s="132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4"/>
      <c r="DK50" s="132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4"/>
    </row>
    <row r="51" spans="1:161" ht="13.5" thickBot="1">
      <c r="A51" s="110">
        <v>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2</v>
      </c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3"/>
      <c r="BP51" s="114">
        <v>3</v>
      </c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6"/>
      <c r="DK51" s="114">
        <v>4</v>
      </c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6"/>
    </row>
    <row r="52" spans="1:161" ht="13.5" thickBot="1">
      <c r="A52" s="117" t="s">
        <v>52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8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20"/>
      <c r="BP52" s="118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20"/>
      <c r="DK52" s="118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58" ht="15.75">
      <c r="A53" s="62"/>
      <c r="B53" s="109" t="s">
        <v>53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62"/>
    </row>
    <row r="54" spans="1:15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</row>
    <row r="55" spans="1:158" ht="12.75">
      <c r="A55" s="92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108"/>
      <c r="DC55" s="92" t="s">
        <v>55</v>
      </c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 t="s">
        <v>56</v>
      </c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 t="s">
        <v>57</v>
      </c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 t="s">
        <v>58</v>
      </c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</row>
    <row r="56" spans="1:158" ht="12.75">
      <c r="A56" s="92">
        <v>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108"/>
      <c r="DC56" s="92">
        <v>2</v>
      </c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>
        <v>3</v>
      </c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>
        <v>4</v>
      </c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>
        <v>5</v>
      </c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</row>
    <row r="57" spans="1:158" ht="17.25" customHeight="1">
      <c r="A57" s="63"/>
      <c r="B57" s="85" t="s">
        <v>59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6"/>
      <c r="DB57" s="86"/>
      <c r="DC57" s="103" t="s">
        <v>60</v>
      </c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5"/>
      <c r="DP57" s="92" t="s">
        <v>61</v>
      </c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>
        <v>642</v>
      </c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106">
        <v>0</v>
      </c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</row>
    <row r="58" spans="1:158" ht="21.75" customHeight="1">
      <c r="A58" s="63"/>
      <c r="B58" s="89" t="s">
        <v>62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90"/>
      <c r="DB58" s="90"/>
      <c r="DC58" s="103" t="s">
        <v>63</v>
      </c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5"/>
      <c r="DP58" s="92" t="s">
        <v>61</v>
      </c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>
        <v>642</v>
      </c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106">
        <v>0</v>
      </c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</row>
    <row r="59" spans="1:158" ht="19.5" customHeight="1">
      <c r="A59" s="63"/>
      <c r="B59" s="85" t="s">
        <v>64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6"/>
      <c r="DB59" s="86"/>
      <c r="DC59" s="103" t="s">
        <v>65</v>
      </c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5"/>
      <c r="DP59" s="92" t="s">
        <v>61</v>
      </c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>
        <v>642</v>
      </c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106">
        <v>12</v>
      </c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</row>
    <row r="60" spans="1:158" ht="24" customHeight="1">
      <c r="A60" s="63"/>
      <c r="B60" s="89" t="s">
        <v>66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90"/>
      <c r="DB60" s="90"/>
      <c r="DC60" s="103" t="s">
        <v>67</v>
      </c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5"/>
      <c r="DP60" s="92" t="s">
        <v>61</v>
      </c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>
        <v>642</v>
      </c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106">
        <v>1</v>
      </c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</row>
    <row r="61" spans="1:158" ht="24" customHeight="1">
      <c r="A61" s="63"/>
      <c r="B61" s="85" t="s">
        <v>68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6"/>
      <c r="DB61" s="86"/>
      <c r="DC61" s="103" t="s">
        <v>69</v>
      </c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5"/>
      <c r="DP61" s="92" t="s">
        <v>61</v>
      </c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>
        <v>642</v>
      </c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106">
        <v>0</v>
      </c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</row>
    <row r="62" spans="1:158" ht="21" customHeight="1">
      <c r="A62" s="63"/>
      <c r="B62" s="89" t="s">
        <v>70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90"/>
      <c r="DB62" s="90"/>
      <c r="DC62" s="103" t="s">
        <v>71</v>
      </c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5"/>
      <c r="DP62" s="92" t="s">
        <v>61</v>
      </c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>
        <v>642</v>
      </c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106">
        <v>0</v>
      </c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</row>
    <row r="63" spans="1:158" ht="24.75" customHeight="1">
      <c r="A63" s="63"/>
      <c r="B63" s="85" t="s">
        <v>72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6"/>
      <c r="DB63" s="86"/>
      <c r="DC63" s="103" t="s">
        <v>73</v>
      </c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5"/>
      <c r="DP63" s="92" t="s">
        <v>61</v>
      </c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>
        <v>642</v>
      </c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106">
        <v>0</v>
      </c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</row>
    <row r="64" spans="1:158" ht="24" customHeight="1">
      <c r="A64" s="63"/>
      <c r="B64" s="89" t="s">
        <v>74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90"/>
      <c r="DB64" s="90"/>
      <c r="DC64" s="103" t="s">
        <v>75</v>
      </c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5"/>
      <c r="DP64" s="92" t="s">
        <v>61</v>
      </c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>
        <v>642</v>
      </c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106">
        <v>0</v>
      </c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</row>
    <row r="65" spans="1:158" ht="25.5" customHeight="1">
      <c r="A65" s="63"/>
      <c r="B65" s="85" t="s">
        <v>76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6"/>
      <c r="DB65" s="86"/>
      <c r="DC65" s="103" t="s">
        <v>77</v>
      </c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5"/>
      <c r="DP65" s="92" t="s">
        <v>61</v>
      </c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>
        <v>642</v>
      </c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107">
        <f>SUM(EP66+EP67+EP68)</f>
        <v>0</v>
      </c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</row>
    <row r="66" spans="1:158" ht="24" customHeight="1">
      <c r="A66" s="63"/>
      <c r="B66" s="94" t="s">
        <v>78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5"/>
      <c r="DB66" s="95"/>
      <c r="DC66" s="103" t="s">
        <v>79</v>
      </c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5"/>
      <c r="DP66" s="92" t="s">
        <v>61</v>
      </c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>
        <v>642</v>
      </c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106">
        <v>0</v>
      </c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</row>
    <row r="67" spans="1:158" ht="21.75" customHeight="1">
      <c r="A67" s="63"/>
      <c r="B67" s="94" t="s">
        <v>80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5"/>
      <c r="DB67" s="95"/>
      <c r="DC67" s="103" t="s">
        <v>81</v>
      </c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5"/>
      <c r="DP67" s="92" t="s">
        <v>61</v>
      </c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>
        <v>642</v>
      </c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106">
        <v>0</v>
      </c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</row>
    <row r="68" spans="1:158" ht="26.25" customHeight="1">
      <c r="A68" s="63"/>
      <c r="B68" s="94" t="s">
        <v>82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5"/>
      <c r="DB68" s="95"/>
      <c r="DC68" s="103" t="s">
        <v>83</v>
      </c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5"/>
      <c r="DP68" s="92" t="s">
        <v>61</v>
      </c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>
        <v>642</v>
      </c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106">
        <v>0</v>
      </c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</row>
    <row r="69" spans="1:158" ht="23.25" customHeight="1">
      <c r="A69" s="63"/>
      <c r="B69" s="89" t="s">
        <v>84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90"/>
      <c r="DB69" s="90"/>
      <c r="DC69" s="103" t="s">
        <v>85</v>
      </c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5"/>
      <c r="DP69" s="92" t="s">
        <v>61</v>
      </c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>
        <v>642</v>
      </c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106">
        <v>0</v>
      </c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</row>
    <row r="70" spans="1:158" ht="25.5" customHeight="1">
      <c r="A70" s="63"/>
      <c r="B70" s="85" t="s">
        <v>86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6"/>
      <c r="DB70" s="86"/>
      <c r="DC70" s="103" t="s">
        <v>87</v>
      </c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5"/>
      <c r="DP70" s="92" t="s">
        <v>61</v>
      </c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>
        <v>642</v>
      </c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106">
        <v>5</v>
      </c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</row>
    <row r="71" spans="1:158" ht="24" customHeight="1">
      <c r="A71" s="63"/>
      <c r="B71" s="89" t="s">
        <v>74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90"/>
      <c r="DB71" s="90"/>
      <c r="DC71" s="103" t="s">
        <v>88</v>
      </c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5"/>
      <c r="DP71" s="92" t="s">
        <v>61</v>
      </c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>
        <v>642</v>
      </c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106">
        <v>1</v>
      </c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</row>
    <row r="72" spans="1:158" ht="24.75" customHeight="1">
      <c r="A72" s="63"/>
      <c r="B72" s="85" t="s">
        <v>89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6"/>
      <c r="DB72" s="86"/>
      <c r="DC72" s="103" t="s">
        <v>90</v>
      </c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5"/>
      <c r="DP72" s="92" t="s">
        <v>61</v>
      </c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>
        <v>642</v>
      </c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107">
        <f>SUM(EP73:EP75)</f>
        <v>0</v>
      </c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</row>
    <row r="73" spans="1:158" ht="16.5" customHeight="1">
      <c r="A73" s="63"/>
      <c r="B73" s="89" t="s">
        <v>91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90"/>
      <c r="DB73" s="90"/>
      <c r="DC73" s="103" t="s">
        <v>92</v>
      </c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5"/>
      <c r="DP73" s="92" t="s">
        <v>61</v>
      </c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>
        <v>642</v>
      </c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106">
        <v>0</v>
      </c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</row>
    <row r="74" spans="1:158" ht="21.75" customHeight="1">
      <c r="A74" s="63"/>
      <c r="B74" s="89" t="s">
        <v>93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90"/>
      <c r="DB74" s="90"/>
      <c r="DC74" s="103" t="s">
        <v>94</v>
      </c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5"/>
      <c r="DP74" s="92" t="s">
        <v>61</v>
      </c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>
        <v>642</v>
      </c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106">
        <v>0</v>
      </c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</row>
    <row r="75" spans="1:158" ht="18" customHeight="1">
      <c r="A75" s="63"/>
      <c r="B75" s="89" t="s">
        <v>95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90"/>
      <c r="DB75" s="90"/>
      <c r="DC75" s="103" t="s">
        <v>96</v>
      </c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5"/>
      <c r="DP75" s="92" t="s">
        <v>61</v>
      </c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>
        <v>642</v>
      </c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106">
        <v>0</v>
      </c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</row>
    <row r="76" spans="1:158" ht="16.5" customHeight="1">
      <c r="A76" s="63"/>
      <c r="B76" s="85" t="s">
        <v>97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6"/>
      <c r="DB76" s="86"/>
      <c r="DC76" s="103" t="s">
        <v>98</v>
      </c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5"/>
      <c r="DP76" s="92" t="s">
        <v>61</v>
      </c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>
        <v>642</v>
      </c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106">
        <v>0</v>
      </c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</row>
    <row r="77" spans="1:158" ht="18" customHeight="1">
      <c r="A77" s="63"/>
      <c r="B77" s="85" t="s">
        <v>99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6"/>
      <c r="DB77" s="86"/>
      <c r="DC77" s="103" t="s">
        <v>100</v>
      </c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5"/>
      <c r="DP77" s="92" t="s">
        <v>61</v>
      </c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>
        <v>642</v>
      </c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106">
        <v>0</v>
      </c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</row>
    <row r="78" spans="1:158" ht="24" customHeight="1">
      <c r="A78" s="63"/>
      <c r="B78" s="85" t="s">
        <v>101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6"/>
      <c r="DB78" s="86"/>
      <c r="DC78" s="103" t="s">
        <v>102</v>
      </c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5"/>
      <c r="DP78" s="92" t="s">
        <v>61</v>
      </c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>
        <v>642</v>
      </c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106">
        <v>0</v>
      </c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</row>
    <row r="79" spans="2:154" ht="15.75">
      <c r="B79" s="91" t="s">
        <v>103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</row>
    <row r="81" spans="1:155" ht="12.75">
      <c r="A81" s="98" t="s">
        <v>54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4"/>
      <c r="CD81" s="69" t="s">
        <v>55</v>
      </c>
      <c r="CE81" s="70"/>
      <c r="CF81" s="70"/>
      <c r="CG81" s="70"/>
      <c r="CH81" s="70"/>
      <c r="CI81" s="70"/>
      <c r="CJ81" s="70"/>
      <c r="CK81" s="71"/>
      <c r="CL81" s="69" t="s">
        <v>56</v>
      </c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1"/>
      <c r="DA81" s="69" t="s">
        <v>57</v>
      </c>
      <c r="DB81" s="70"/>
      <c r="DC81" s="70"/>
      <c r="DD81" s="70"/>
      <c r="DE81" s="70"/>
      <c r="DF81" s="70"/>
      <c r="DG81" s="70"/>
      <c r="DH81" s="70"/>
      <c r="DI81" s="71"/>
      <c r="DJ81" s="69" t="s">
        <v>104</v>
      </c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1"/>
      <c r="DX81" s="100" t="s">
        <v>105</v>
      </c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2"/>
    </row>
    <row r="82" spans="1:155" ht="12.75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68"/>
      <c r="CD82" s="72"/>
      <c r="CE82" s="73"/>
      <c r="CF82" s="73"/>
      <c r="CG82" s="73"/>
      <c r="CH82" s="73"/>
      <c r="CI82" s="73"/>
      <c r="CJ82" s="73"/>
      <c r="CK82" s="99"/>
      <c r="CL82" s="72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99"/>
      <c r="DA82" s="72"/>
      <c r="DB82" s="73"/>
      <c r="DC82" s="73"/>
      <c r="DD82" s="73"/>
      <c r="DE82" s="73"/>
      <c r="DF82" s="73"/>
      <c r="DG82" s="73"/>
      <c r="DH82" s="73"/>
      <c r="DI82" s="99"/>
      <c r="DJ82" s="72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99"/>
      <c r="DX82" s="92" t="s">
        <v>106</v>
      </c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 t="s">
        <v>107</v>
      </c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</row>
    <row r="83" spans="1:155" ht="12.75">
      <c r="A83" s="87">
        <v>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>
        <v>2</v>
      </c>
      <c r="CE83" s="87"/>
      <c r="CF83" s="87"/>
      <c r="CG83" s="87"/>
      <c r="CH83" s="87"/>
      <c r="CI83" s="87"/>
      <c r="CJ83" s="87"/>
      <c r="CK83" s="87"/>
      <c r="CL83" s="87">
        <v>3</v>
      </c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>
        <v>4</v>
      </c>
      <c r="DB83" s="87"/>
      <c r="DC83" s="87"/>
      <c r="DD83" s="87"/>
      <c r="DE83" s="87"/>
      <c r="DF83" s="87"/>
      <c r="DG83" s="87"/>
      <c r="DH83" s="87"/>
      <c r="DI83" s="87"/>
      <c r="DJ83" s="87">
        <v>5</v>
      </c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>
        <v>6</v>
      </c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>
        <v>7</v>
      </c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</row>
    <row r="84" spans="1:155" ht="52.5" customHeight="1">
      <c r="A84" s="64"/>
      <c r="B84" s="85" t="s">
        <v>108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6"/>
      <c r="CD84" s="87">
        <v>23</v>
      </c>
      <c r="CE84" s="87"/>
      <c r="CF84" s="87"/>
      <c r="CG84" s="87"/>
      <c r="CH84" s="87"/>
      <c r="CI84" s="87"/>
      <c r="CJ84" s="87"/>
      <c r="CK84" s="87"/>
      <c r="CL84" s="87" t="s">
        <v>61</v>
      </c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>
        <v>642</v>
      </c>
      <c r="DB84" s="87"/>
      <c r="DC84" s="87"/>
      <c r="DD84" s="87"/>
      <c r="DE84" s="87"/>
      <c r="DF84" s="87"/>
      <c r="DG84" s="87"/>
      <c r="DH84" s="87"/>
      <c r="DI84" s="87"/>
      <c r="DJ84" s="88">
        <v>31</v>
      </c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>
        <v>28</v>
      </c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>
        <v>3</v>
      </c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</row>
    <row r="85" spans="1:155" ht="38.25" customHeight="1">
      <c r="A85" s="64"/>
      <c r="B85" s="89" t="s">
        <v>109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90"/>
      <c r="CD85" s="87">
        <v>24</v>
      </c>
      <c r="CE85" s="87"/>
      <c r="CF85" s="87"/>
      <c r="CG85" s="87"/>
      <c r="CH85" s="87"/>
      <c r="CI85" s="87"/>
      <c r="CJ85" s="87"/>
      <c r="CK85" s="87"/>
      <c r="CL85" s="87" t="s">
        <v>61</v>
      </c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>
        <v>642</v>
      </c>
      <c r="DB85" s="87"/>
      <c r="DC85" s="87"/>
      <c r="DD85" s="87"/>
      <c r="DE85" s="87"/>
      <c r="DF85" s="87"/>
      <c r="DG85" s="87"/>
      <c r="DH85" s="87"/>
      <c r="DI85" s="87"/>
      <c r="DJ85" s="88">
        <v>0</v>
      </c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7" t="s">
        <v>110</v>
      </c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8">
        <v>0</v>
      </c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</row>
    <row r="86" spans="1:155" ht="36" customHeight="1">
      <c r="A86" s="64"/>
      <c r="B86" s="89" t="s">
        <v>111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90"/>
      <c r="CD86" s="87">
        <v>25</v>
      </c>
      <c r="CE86" s="87"/>
      <c r="CF86" s="87"/>
      <c r="CG86" s="87"/>
      <c r="CH86" s="87"/>
      <c r="CI86" s="87"/>
      <c r="CJ86" s="87"/>
      <c r="CK86" s="87"/>
      <c r="CL86" s="87" t="s">
        <v>61</v>
      </c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>
        <v>642</v>
      </c>
      <c r="DB86" s="87"/>
      <c r="DC86" s="87"/>
      <c r="DD86" s="87"/>
      <c r="DE86" s="87"/>
      <c r="DF86" s="87"/>
      <c r="DG86" s="87"/>
      <c r="DH86" s="87"/>
      <c r="DI86" s="87"/>
      <c r="DJ86" s="88">
        <v>0</v>
      </c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7" t="s">
        <v>110</v>
      </c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8">
        <v>3</v>
      </c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</row>
    <row r="87" spans="1:155" ht="55.5" customHeight="1">
      <c r="A87" s="64"/>
      <c r="B87" s="89" t="s">
        <v>112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90"/>
      <c r="CD87" s="87">
        <v>26</v>
      </c>
      <c r="CE87" s="87"/>
      <c r="CF87" s="87"/>
      <c r="CG87" s="87"/>
      <c r="CH87" s="87"/>
      <c r="CI87" s="87"/>
      <c r="CJ87" s="87"/>
      <c r="CK87" s="87"/>
      <c r="CL87" s="87" t="s">
        <v>61</v>
      </c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>
        <v>642</v>
      </c>
      <c r="DB87" s="87"/>
      <c r="DC87" s="87"/>
      <c r="DD87" s="87"/>
      <c r="DE87" s="87"/>
      <c r="DF87" s="87"/>
      <c r="DG87" s="87"/>
      <c r="DH87" s="87"/>
      <c r="DI87" s="87"/>
      <c r="DJ87" s="88">
        <v>0</v>
      </c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7" t="s">
        <v>110</v>
      </c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8">
        <v>0</v>
      </c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</row>
    <row r="88" spans="1:155" ht="39" customHeight="1">
      <c r="A88" s="64"/>
      <c r="B88" s="89" t="s">
        <v>113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90"/>
      <c r="CD88" s="87">
        <v>27</v>
      </c>
      <c r="CE88" s="87"/>
      <c r="CF88" s="87"/>
      <c r="CG88" s="87"/>
      <c r="CH88" s="87"/>
      <c r="CI88" s="87"/>
      <c r="CJ88" s="87"/>
      <c r="CK88" s="87"/>
      <c r="CL88" s="87" t="s">
        <v>61</v>
      </c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>
        <v>642</v>
      </c>
      <c r="DB88" s="87"/>
      <c r="DC88" s="87"/>
      <c r="DD88" s="87"/>
      <c r="DE88" s="87"/>
      <c r="DF88" s="87"/>
      <c r="DG88" s="87"/>
      <c r="DH88" s="87"/>
      <c r="DI88" s="87"/>
      <c r="DJ88" s="88">
        <v>0</v>
      </c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7" t="s">
        <v>110</v>
      </c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8">
        <v>0</v>
      </c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</row>
    <row r="89" spans="1:155" ht="23.25" customHeight="1">
      <c r="A89" s="64"/>
      <c r="B89" s="85" t="s">
        <v>114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6"/>
      <c r="CD89" s="87">
        <v>28</v>
      </c>
      <c r="CE89" s="87"/>
      <c r="CF89" s="87"/>
      <c r="CG89" s="87"/>
      <c r="CH89" s="87"/>
      <c r="CI89" s="87"/>
      <c r="CJ89" s="87"/>
      <c r="CK89" s="87"/>
      <c r="CL89" s="87" t="s">
        <v>61</v>
      </c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>
        <v>642</v>
      </c>
      <c r="DB89" s="87"/>
      <c r="DC89" s="87"/>
      <c r="DD89" s="87"/>
      <c r="DE89" s="87"/>
      <c r="DF89" s="87"/>
      <c r="DG89" s="87"/>
      <c r="DH89" s="87"/>
      <c r="DI89" s="87"/>
      <c r="DJ89" s="88">
        <v>4</v>
      </c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>
        <v>4</v>
      </c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>
        <v>0</v>
      </c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</row>
    <row r="90" spans="1:155" ht="12.75">
      <c r="A90" s="64"/>
      <c r="B90" s="85" t="s">
        <v>115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6"/>
      <c r="CD90" s="87">
        <v>29</v>
      </c>
      <c r="CE90" s="87"/>
      <c r="CF90" s="87"/>
      <c r="CG90" s="87"/>
      <c r="CH90" s="87"/>
      <c r="CI90" s="87"/>
      <c r="CJ90" s="87"/>
      <c r="CK90" s="87"/>
      <c r="CL90" s="87" t="s">
        <v>61</v>
      </c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>
        <v>642</v>
      </c>
      <c r="DB90" s="87"/>
      <c r="DC90" s="87"/>
      <c r="DD90" s="87"/>
      <c r="DE90" s="87"/>
      <c r="DF90" s="87"/>
      <c r="DG90" s="87"/>
      <c r="DH90" s="87"/>
      <c r="DI90" s="87"/>
      <c r="DJ90" s="88">
        <v>23</v>
      </c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>
        <v>23</v>
      </c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>
        <v>0</v>
      </c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</row>
    <row r="91" spans="1:155" ht="12.75">
      <c r="A91" s="64"/>
      <c r="B91" s="89" t="s">
        <v>116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90"/>
      <c r="CD91" s="87">
        <v>30</v>
      </c>
      <c r="CE91" s="87"/>
      <c r="CF91" s="87"/>
      <c r="CG91" s="87"/>
      <c r="CH91" s="87"/>
      <c r="CI91" s="87"/>
      <c r="CJ91" s="87"/>
      <c r="CK91" s="87"/>
      <c r="CL91" s="87" t="s">
        <v>61</v>
      </c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>
        <v>642</v>
      </c>
      <c r="DB91" s="87"/>
      <c r="DC91" s="87"/>
      <c r="DD91" s="87"/>
      <c r="DE91" s="87"/>
      <c r="DF91" s="87"/>
      <c r="DG91" s="87"/>
      <c r="DH91" s="87"/>
      <c r="DI91" s="87"/>
      <c r="DJ91" s="88">
        <v>0</v>
      </c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>
        <v>0</v>
      </c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>
        <v>0</v>
      </c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</row>
    <row r="92" spans="1:155" ht="12.75">
      <c r="A92" s="64"/>
      <c r="B92" s="94" t="s">
        <v>117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5"/>
      <c r="CD92" s="87">
        <v>31</v>
      </c>
      <c r="CE92" s="87"/>
      <c r="CF92" s="87"/>
      <c r="CG92" s="87"/>
      <c r="CH92" s="87"/>
      <c r="CI92" s="87"/>
      <c r="CJ92" s="87"/>
      <c r="CK92" s="87"/>
      <c r="CL92" s="87" t="s">
        <v>61</v>
      </c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>
        <v>642</v>
      </c>
      <c r="DB92" s="87"/>
      <c r="DC92" s="87"/>
      <c r="DD92" s="87"/>
      <c r="DE92" s="87"/>
      <c r="DF92" s="87"/>
      <c r="DG92" s="87"/>
      <c r="DH92" s="87"/>
      <c r="DI92" s="87"/>
      <c r="DJ92" s="88">
        <v>0</v>
      </c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>
        <v>0</v>
      </c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>
        <v>0</v>
      </c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</row>
    <row r="93" spans="1:155" ht="12.75">
      <c r="A93" s="64"/>
      <c r="B93" s="96" t="s">
        <v>118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7"/>
      <c r="CD93" s="87">
        <v>32</v>
      </c>
      <c r="CE93" s="87"/>
      <c r="CF93" s="87"/>
      <c r="CG93" s="87"/>
      <c r="CH93" s="87"/>
      <c r="CI93" s="87"/>
      <c r="CJ93" s="87"/>
      <c r="CK93" s="87"/>
      <c r="CL93" s="87" t="s">
        <v>61</v>
      </c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>
        <v>642</v>
      </c>
      <c r="DB93" s="87"/>
      <c r="DC93" s="87"/>
      <c r="DD93" s="87"/>
      <c r="DE93" s="87"/>
      <c r="DF93" s="87"/>
      <c r="DG93" s="87"/>
      <c r="DH93" s="87"/>
      <c r="DI93" s="87"/>
      <c r="DJ93" s="88">
        <v>0</v>
      </c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>
        <v>0</v>
      </c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>
        <v>0</v>
      </c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</row>
    <row r="94" spans="1:155" ht="12.75">
      <c r="A94" s="64"/>
      <c r="B94" s="96" t="s">
        <v>119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7"/>
      <c r="CD94" s="87">
        <v>33</v>
      </c>
      <c r="CE94" s="87"/>
      <c r="CF94" s="87"/>
      <c r="CG94" s="87"/>
      <c r="CH94" s="87"/>
      <c r="CI94" s="87"/>
      <c r="CJ94" s="87"/>
      <c r="CK94" s="87"/>
      <c r="CL94" s="87" t="s">
        <v>61</v>
      </c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>
        <v>642</v>
      </c>
      <c r="DB94" s="87"/>
      <c r="DC94" s="87"/>
      <c r="DD94" s="87"/>
      <c r="DE94" s="87"/>
      <c r="DF94" s="87"/>
      <c r="DG94" s="87"/>
      <c r="DH94" s="87"/>
      <c r="DI94" s="87"/>
      <c r="DJ94" s="88">
        <v>0</v>
      </c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>
        <v>0</v>
      </c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>
        <v>0</v>
      </c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</row>
    <row r="95" spans="1:155" ht="12.75">
      <c r="A95" s="64"/>
      <c r="B95" s="96" t="s">
        <v>120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7"/>
      <c r="CD95" s="87">
        <v>34</v>
      </c>
      <c r="CE95" s="87"/>
      <c r="CF95" s="87"/>
      <c r="CG95" s="87"/>
      <c r="CH95" s="87"/>
      <c r="CI95" s="87"/>
      <c r="CJ95" s="87"/>
      <c r="CK95" s="87"/>
      <c r="CL95" s="87" t="s">
        <v>61</v>
      </c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>
        <v>642</v>
      </c>
      <c r="DB95" s="87"/>
      <c r="DC95" s="87"/>
      <c r="DD95" s="87"/>
      <c r="DE95" s="87"/>
      <c r="DF95" s="87"/>
      <c r="DG95" s="87"/>
      <c r="DH95" s="87"/>
      <c r="DI95" s="87"/>
      <c r="DJ95" s="88">
        <v>0</v>
      </c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>
        <v>0</v>
      </c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>
        <v>0</v>
      </c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</row>
    <row r="96" spans="1:155" ht="12.75">
      <c r="A96" s="64"/>
      <c r="B96" s="96" t="s">
        <v>121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7"/>
      <c r="CD96" s="87">
        <v>35</v>
      </c>
      <c r="CE96" s="87"/>
      <c r="CF96" s="87"/>
      <c r="CG96" s="87"/>
      <c r="CH96" s="87"/>
      <c r="CI96" s="87"/>
      <c r="CJ96" s="87"/>
      <c r="CK96" s="87"/>
      <c r="CL96" s="87" t="s">
        <v>61</v>
      </c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>
        <v>642</v>
      </c>
      <c r="DB96" s="87"/>
      <c r="DC96" s="87"/>
      <c r="DD96" s="87"/>
      <c r="DE96" s="87"/>
      <c r="DF96" s="87"/>
      <c r="DG96" s="87"/>
      <c r="DH96" s="87"/>
      <c r="DI96" s="87"/>
      <c r="DJ96" s="88">
        <v>0</v>
      </c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>
        <v>0</v>
      </c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>
        <v>0</v>
      </c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</row>
    <row r="97" spans="1:155" ht="24.75" customHeight="1">
      <c r="A97" s="64"/>
      <c r="B97" s="85" t="s">
        <v>122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6"/>
      <c r="CD97" s="87">
        <v>36</v>
      </c>
      <c r="CE97" s="87"/>
      <c r="CF97" s="87"/>
      <c r="CG97" s="87"/>
      <c r="CH97" s="87"/>
      <c r="CI97" s="87"/>
      <c r="CJ97" s="87"/>
      <c r="CK97" s="87"/>
      <c r="CL97" s="87" t="s">
        <v>61</v>
      </c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>
        <v>642</v>
      </c>
      <c r="DB97" s="87"/>
      <c r="DC97" s="87"/>
      <c r="DD97" s="87"/>
      <c r="DE97" s="87"/>
      <c r="DF97" s="87"/>
      <c r="DG97" s="87"/>
      <c r="DH97" s="87"/>
      <c r="DI97" s="87"/>
      <c r="DJ97" s="88">
        <v>4</v>
      </c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>
        <v>4</v>
      </c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>
        <v>0</v>
      </c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</row>
    <row r="98" spans="1:155" ht="24" customHeight="1">
      <c r="A98" s="64"/>
      <c r="B98" s="85" t="s">
        <v>123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6"/>
      <c r="CD98" s="87">
        <v>37</v>
      </c>
      <c r="CE98" s="87"/>
      <c r="CF98" s="87"/>
      <c r="CG98" s="87"/>
      <c r="CH98" s="87"/>
      <c r="CI98" s="87"/>
      <c r="CJ98" s="87"/>
      <c r="CK98" s="87"/>
      <c r="CL98" s="87" t="s">
        <v>61</v>
      </c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>
        <v>642</v>
      </c>
      <c r="DB98" s="87"/>
      <c r="DC98" s="87"/>
      <c r="DD98" s="87"/>
      <c r="DE98" s="87"/>
      <c r="DF98" s="87"/>
      <c r="DG98" s="87"/>
      <c r="DH98" s="87"/>
      <c r="DI98" s="87"/>
      <c r="DJ98" s="88">
        <v>5</v>
      </c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>
        <v>5</v>
      </c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>
        <v>0</v>
      </c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</row>
    <row r="99" spans="1:155" ht="12.75">
      <c r="A99" s="64"/>
      <c r="B99" s="89" t="s">
        <v>124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90"/>
      <c r="CD99" s="87">
        <v>38</v>
      </c>
      <c r="CE99" s="87"/>
      <c r="CF99" s="87"/>
      <c r="CG99" s="87"/>
      <c r="CH99" s="87"/>
      <c r="CI99" s="87"/>
      <c r="CJ99" s="87"/>
      <c r="CK99" s="87"/>
      <c r="CL99" s="87" t="s">
        <v>61</v>
      </c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>
        <v>642</v>
      </c>
      <c r="DB99" s="87"/>
      <c r="DC99" s="87"/>
      <c r="DD99" s="87"/>
      <c r="DE99" s="87"/>
      <c r="DF99" s="87"/>
      <c r="DG99" s="87"/>
      <c r="DH99" s="87"/>
      <c r="DI99" s="87"/>
      <c r="DJ99" s="88">
        <v>0</v>
      </c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>
        <v>0</v>
      </c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>
        <v>0</v>
      </c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</row>
    <row r="100" spans="1:155" ht="12.75">
      <c r="A100" s="64"/>
      <c r="B100" s="89" t="s">
        <v>125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90"/>
      <c r="CD100" s="87">
        <v>39</v>
      </c>
      <c r="CE100" s="87"/>
      <c r="CF100" s="87"/>
      <c r="CG100" s="87"/>
      <c r="CH100" s="87"/>
      <c r="CI100" s="87"/>
      <c r="CJ100" s="87"/>
      <c r="CK100" s="87"/>
      <c r="CL100" s="87" t="s">
        <v>61</v>
      </c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>
        <v>642</v>
      </c>
      <c r="DB100" s="87"/>
      <c r="DC100" s="87"/>
      <c r="DD100" s="87"/>
      <c r="DE100" s="87"/>
      <c r="DF100" s="87"/>
      <c r="DG100" s="87"/>
      <c r="DH100" s="87"/>
      <c r="DI100" s="87"/>
      <c r="DJ100" s="88">
        <v>5</v>
      </c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>
        <v>5</v>
      </c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>
        <v>0</v>
      </c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</row>
    <row r="101" spans="1:155" ht="12.75">
      <c r="A101" s="64"/>
      <c r="B101" s="94" t="s">
        <v>126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5"/>
      <c r="CD101" s="87">
        <v>40</v>
      </c>
      <c r="CE101" s="87"/>
      <c r="CF101" s="87"/>
      <c r="CG101" s="87"/>
      <c r="CH101" s="87"/>
      <c r="CI101" s="87"/>
      <c r="CJ101" s="87"/>
      <c r="CK101" s="87"/>
      <c r="CL101" s="87" t="s">
        <v>61</v>
      </c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>
        <v>642</v>
      </c>
      <c r="DB101" s="87"/>
      <c r="DC101" s="87"/>
      <c r="DD101" s="87"/>
      <c r="DE101" s="87"/>
      <c r="DF101" s="87"/>
      <c r="DG101" s="87"/>
      <c r="DH101" s="87"/>
      <c r="DI101" s="87"/>
      <c r="DJ101" s="88">
        <v>5</v>
      </c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>
        <v>5</v>
      </c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>
        <v>0</v>
      </c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</row>
    <row r="102" spans="1:155" ht="12.75">
      <c r="A102" s="64"/>
      <c r="B102" s="94" t="s">
        <v>127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5"/>
      <c r="CD102" s="87">
        <v>41</v>
      </c>
      <c r="CE102" s="87"/>
      <c r="CF102" s="87"/>
      <c r="CG102" s="87"/>
      <c r="CH102" s="87"/>
      <c r="CI102" s="87"/>
      <c r="CJ102" s="87"/>
      <c r="CK102" s="87"/>
      <c r="CL102" s="87" t="s">
        <v>61</v>
      </c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>
        <v>642</v>
      </c>
      <c r="DB102" s="87"/>
      <c r="DC102" s="87"/>
      <c r="DD102" s="87"/>
      <c r="DE102" s="87"/>
      <c r="DF102" s="87"/>
      <c r="DG102" s="87"/>
      <c r="DH102" s="87"/>
      <c r="DI102" s="87"/>
      <c r="DJ102" s="88">
        <v>0</v>
      </c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>
        <v>0</v>
      </c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>
        <v>0</v>
      </c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</row>
    <row r="103" spans="1:155" ht="12.75">
      <c r="A103" s="64"/>
      <c r="B103" s="94" t="s">
        <v>128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5"/>
      <c r="CD103" s="87">
        <v>42</v>
      </c>
      <c r="CE103" s="87"/>
      <c r="CF103" s="87"/>
      <c r="CG103" s="87"/>
      <c r="CH103" s="87"/>
      <c r="CI103" s="87"/>
      <c r="CJ103" s="87"/>
      <c r="CK103" s="87"/>
      <c r="CL103" s="87" t="s">
        <v>61</v>
      </c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>
        <v>642</v>
      </c>
      <c r="DB103" s="87"/>
      <c r="DC103" s="87"/>
      <c r="DD103" s="87"/>
      <c r="DE103" s="87"/>
      <c r="DF103" s="87"/>
      <c r="DG103" s="87"/>
      <c r="DH103" s="87"/>
      <c r="DI103" s="87"/>
      <c r="DJ103" s="88">
        <v>0</v>
      </c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>
        <v>0</v>
      </c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>
        <v>0</v>
      </c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</row>
    <row r="104" spans="1:155" ht="12.75">
      <c r="A104" s="64"/>
      <c r="B104" s="89" t="s">
        <v>129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90"/>
      <c r="CD104" s="87">
        <v>43</v>
      </c>
      <c r="CE104" s="87"/>
      <c r="CF104" s="87"/>
      <c r="CG104" s="87"/>
      <c r="CH104" s="87"/>
      <c r="CI104" s="87"/>
      <c r="CJ104" s="87"/>
      <c r="CK104" s="87"/>
      <c r="CL104" s="87" t="s">
        <v>61</v>
      </c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>
        <v>642</v>
      </c>
      <c r="DB104" s="87"/>
      <c r="DC104" s="87"/>
      <c r="DD104" s="87"/>
      <c r="DE104" s="87"/>
      <c r="DF104" s="87"/>
      <c r="DG104" s="87"/>
      <c r="DH104" s="87"/>
      <c r="DI104" s="87"/>
      <c r="DJ104" s="88">
        <v>0</v>
      </c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>
        <v>0</v>
      </c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>
        <v>0</v>
      </c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</row>
    <row r="105" spans="1:155" ht="12.75">
      <c r="A105" s="64"/>
      <c r="B105" s="85" t="s">
        <v>130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6"/>
      <c r="CD105" s="87">
        <v>44</v>
      </c>
      <c r="CE105" s="87"/>
      <c r="CF105" s="87"/>
      <c r="CG105" s="87"/>
      <c r="CH105" s="87"/>
      <c r="CI105" s="87"/>
      <c r="CJ105" s="87"/>
      <c r="CK105" s="87"/>
      <c r="CL105" s="87" t="s">
        <v>131</v>
      </c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>
        <v>384</v>
      </c>
      <c r="DB105" s="87"/>
      <c r="DC105" s="87"/>
      <c r="DD105" s="87"/>
      <c r="DE105" s="87"/>
      <c r="DF105" s="87"/>
      <c r="DG105" s="87"/>
      <c r="DH105" s="87"/>
      <c r="DI105" s="87"/>
      <c r="DJ105" s="88">
        <v>105</v>
      </c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>
        <v>105</v>
      </c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>
        <v>0</v>
      </c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</row>
    <row r="106" spans="1:155" ht="12.75">
      <c r="A106" s="64"/>
      <c r="B106" s="94" t="s">
        <v>126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5"/>
      <c r="CD106" s="87">
        <v>45</v>
      </c>
      <c r="CE106" s="87"/>
      <c r="CF106" s="87"/>
      <c r="CG106" s="87"/>
      <c r="CH106" s="87"/>
      <c r="CI106" s="87"/>
      <c r="CJ106" s="87"/>
      <c r="CK106" s="87"/>
      <c r="CL106" s="87" t="s">
        <v>131</v>
      </c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>
        <v>384</v>
      </c>
      <c r="DB106" s="87"/>
      <c r="DC106" s="87"/>
      <c r="DD106" s="87"/>
      <c r="DE106" s="87"/>
      <c r="DF106" s="87"/>
      <c r="DG106" s="87"/>
      <c r="DH106" s="87"/>
      <c r="DI106" s="87"/>
      <c r="DJ106" s="88">
        <v>105</v>
      </c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>
        <v>105</v>
      </c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>
        <v>0</v>
      </c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</row>
    <row r="107" spans="1:155" ht="12.75">
      <c r="A107" s="64"/>
      <c r="B107" s="94" t="s">
        <v>127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5"/>
      <c r="CD107" s="87">
        <v>46</v>
      </c>
      <c r="CE107" s="87"/>
      <c r="CF107" s="87"/>
      <c r="CG107" s="87"/>
      <c r="CH107" s="87"/>
      <c r="CI107" s="87"/>
      <c r="CJ107" s="87"/>
      <c r="CK107" s="87"/>
      <c r="CL107" s="87" t="s">
        <v>131</v>
      </c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>
        <v>384</v>
      </c>
      <c r="DB107" s="87"/>
      <c r="DC107" s="87"/>
      <c r="DD107" s="87"/>
      <c r="DE107" s="87"/>
      <c r="DF107" s="87"/>
      <c r="DG107" s="87"/>
      <c r="DH107" s="87"/>
      <c r="DI107" s="87"/>
      <c r="DJ107" s="88">
        <v>0</v>
      </c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>
        <v>0</v>
      </c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>
        <v>0</v>
      </c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</row>
    <row r="108" spans="1:155" ht="12.75">
      <c r="A108" s="64"/>
      <c r="B108" s="94" t="s">
        <v>128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5"/>
      <c r="CD108" s="87">
        <v>47</v>
      </c>
      <c r="CE108" s="87"/>
      <c r="CF108" s="87"/>
      <c r="CG108" s="87"/>
      <c r="CH108" s="87"/>
      <c r="CI108" s="87"/>
      <c r="CJ108" s="87"/>
      <c r="CK108" s="87"/>
      <c r="CL108" s="87" t="s">
        <v>131</v>
      </c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>
        <v>384</v>
      </c>
      <c r="DB108" s="87"/>
      <c r="DC108" s="87"/>
      <c r="DD108" s="87"/>
      <c r="DE108" s="87"/>
      <c r="DF108" s="87"/>
      <c r="DG108" s="87"/>
      <c r="DH108" s="87"/>
      <c r="DI108" s="87"/>
      <c r="DJ108" s="88">
        <v>0</v>
      </c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>
        <v>0</v>
      </c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>
        <v>0</v>
      </c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</row>
    <row r="109" spans="1:155" ht="13.5" customHeight="1">
      <c r="A109" s="64"/>
      <c r="B109" s="85" t="s">
        <v>132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6"/>
      <c r="CD109" s="87">
        <v>48</v>
      </c>
      <c r="CE109" s="87"/>
      <c r="CF109" s="87"/>
      <c r="CG109" s="87"/>
      <c r="CH109" s="87"/>
      <c r="CI109" s="87"/>
      <c r="CJ109" s="87"/>
      <c r="CK109" s="87"/>
      <c r="CL109" s="87" t="s">
        <v>131</v>
      </c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>
        <v>384</v>
      </c>
      <c r="DB109" s="87"/>
      <c r="DC109" s="87"/>
      <c r="DD109" s="87"/>
      <c r="DE109" s="87"/>
      <c r="DF109" s="87"/>
      <c r="DG109" s="87"/>
      <c r="DH109" s="87"/>
      <c r="DI109" s="87"/>
      <c r="DJ109" s="88">
        <v>105</v>
      </c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7" t="s">
        <v>110</v>
      </c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 t="s">
        <v>110</v>
      </c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</row>
    <row r="110" spans="1:155" ht="29.25" customHeight="1">
      <c r="A110" s="64"/>
      <c r="B110" s="85" t="s">
        <v>133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6"/>
      <c r="CD110" s="87">
        <v>49</v>
      </c>
      <c r="CE110" s="87"/>
      <c r="CF110" s="87"/>
      <c r="CG110" s="87"/>
      <c r="CH110" s="87"/>
      <c r="CI110" s="87"/>
      <c r="CJ110" s="87"/>
      <c r="CK110" s="87"/>
      <c r="CL110" s="87" t="s">
        <v>61</v>
      </c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>
        <v>642</v>
      </c>
      <c r="DB110" s="87"/>
      <c r="DC110" s="87"/>
      <c r="DD110" s="87"/>
      <c r="DE110" s="87"/>
      <c r="DF110" s="87"/>
      <c r="DG110" s="87"/>
      <c r="DH110" s="87"/>
      <c r="DI110" s="87"/>
      <c r="DJ110" s="88">
        <v>0</v>
      </c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7" t="s">
        <v>110</v>
      </c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 t="s">
        <v>110</v>
      </c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</row>
    <row r="111" spans="1:155" ht="24" customHeight="1">
      <c r="A111" s="64"/>
      <c r="B111" s="85" t="s">
        <v>134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6"/>
      <c r="CD111" s="87">
        <v>50</v>
      </c>
      <c r="CE111" s="87"/>
      <c r="CF111" s="87"/>
      <c r="CG111" s="87"/>
      <c r="CH111" s="87"/>
      <c r="CI111" s="87"/>
      <c r="CJ111" s="87"/>
      <c r="CK111" s="87"/>
      <c r="CL111" s="87" t="s">
        <v>61</v>
      </c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>
        <v>642</v>
      </c>
      <c r="DB111" s="87"/>
      <c r="DC111" s="87"/>
      <c r="DD111" s="87"/>
      <c r="DE111" s="87"/>
      <c r="DF111" s="87"/>
      <c r="DG111" s="87"/>
      <c r="DH111" s="87"/>
      <c r="DI111" s="87"/>
      <c r="DJ111" s="93">
        <f>SUM(DJ112+DJ113)</f>
        <v>0</v>
      </c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87" t="s">
        <v>110</v>
      </c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 t="s">
        <v>110</v>
      </c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</row>
    <row r="112" spans="1:155" ht="34.5" customHeight="1">
      <c r="A112" s="64"/>
      <c r="B112" s="89" t="s">
        <v>135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90"/>
      <c r="CD112" s="87">
        <v>51</v>
      </c>
      <c r="CE112" s="87"/>
      <c r="CF112" s="87"/>
      <c r="CG112" s="87"/>
      <c r="CH112" s="87"/>
      <c r="CI112" s="87"/>
      <c r="CJ112" s="87"/>
      <c r="CK112" s="87"/>
      <c r="CL112" s="87" t="s">
        <v>61</v>
      </c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>
        <v>642</v>
      </c>
      <c r="DB112" s="87"/>
      <c r="DC112" s="87"/>
      <c r="DD112" s="87"/>
      <c r="DE112" s="87"/>
      <c r="DF112" s="87"/>
      <c r="DG112" s="87"/>
      <c r="DH112" s="87"/>
      <c r="DI112" s="87"/>
      <c r="DJ112" s="88">
        <v>0</v>
      </c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7" t="s">
        <v>110</v>
      </c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 t="s">
        <v>110</v>
      </c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</row>
    <row r="113" spans="1:155" ht="12.75">
      <c r="A113" s="64"/>
      <c r="B113" s="89" t="s">
        <v>136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90"/>
      <c r="CD113" s="87">
        <v>52</v>
      </c>
      <c r="CE113" s="87"/>
      <c r="CF113" s="87"/>
      <c r="CG113" s="87"/>
      <c r="CH113" s="87"/>
      <c r="CI113" s="87"/>
      <c r="CJ113" s="87"/>
      <c r="CK113" s="87"/>
      <c r="CL113" s="87" t="s">
        <v>61</v>
      </c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>
        <v>642</v>
      </c>
      <c r="DB113" s="87"/>
      <c r="DC113" s="87"/>
      <c r="DD113" s="87"/>
      <c r="DE113" s="87"/>
      <c r="DF113" s="87"/>
      <c r="DG113" s="87"/>
      <c r="DH113" s="87"/>
      <c r="DI113" s="87"/>
      <c r="DJ113" s="88">
        <v>0</v>
      </c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7" t="s">
        <v>110</v>
      </c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 t="s">
        <v>110</v>
      </c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</row>
    <row r="114" spans="1:155" ht="23.25" customHeight="1">
      <c r="A114" s="64"/>
      <c r="B114" s="85" t="s">
        <v>137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6"/>
      <c r="CD114" s="87">
        <v>53</v>
      </c>
      <c r="CE114" s="87"/>
      <c r="CF114" s="87"/>
      <c r="CG114" s="87"/>
      <c r="CH114" s="87"/>
      <c r="CI114" s="87"/>
      <c r="CJ114" s="87"/>
      <c r="CK114" s="87"/>
      <c r="CL114" s="87" t="s">
        <v>61</v>
      </c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>
        <v>642</v>
      </c>
      <c r="DB114" s="87"/>
      <c r="DC114" s="87"/>
      <c r="DD114" s="87"/>
      <c r="DE114" s="87"/>
      <c r="DF114" s="87"/>
      <c r="DG114" s="87"/>
      <c r="DH114" s="87"/>
      <c r="DI114" s="87"/>
      <c r="DJ114" s="93">
        <f>SUM(DJ115:DJ117)</f>
        <v>0</v>
      </c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88">
        <v>0</v>
      </c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>
        <v>0</v>
      </c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</row>
    <row r="115" spans="1:155" ht="12.75">
      <c r="A115" s="64"/>
      <c r="B115" s="89" t="s">
        <v>136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90"/>
      <c r="CD115" s="87">
        <v>54</v>
      </c>
      <c r="CE115" s="87"/>
      <c r="CF115" s="87"/>
      <c r="CG115" s="87"/>
      <c r="CH115" s="87"/>
      <c r="CI115" s="87"/>
      <c r="CJ115" s="87"/>
      <c r="CK115" s="87"/>
      <c r="CL115" s="87" t="s">
        <v>61</v>
      </c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>
        <v>642</v>
      </c>
      <c r="DB115" s="87"/>
      <c r="DC115" s="87"/>
      <c r="DD115" s="87"/>
      <c r="DE115" s="87"/>
      <c r="DF115" s="87"/>
      <c r="DG115" s="87"/>
      <c r="DH115" s="87"/>
      <c r="DI115" s="87"/>
      <c r="DJ115" s="88">
        <v>0</v>
      </c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>
        <v>0</v>
      </c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>
        <v>0</v>
      </c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</row>
    <row r="116" spans="1:155" ht="12.75">
      <c r="A116" s="64"/>
      <c r="B116" s="89" t="s">
        <v>138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90"/>
      <c r="CD116" s="87">
        <v>55</v>
      </c>
      <c r="CE116" s="87"/>
      <c r="CF116" s="87"/>
      <c r="CG116" s="87"/>
      <c r="CH116" s="87"/>
      <c r="CI116" s="87"/>
      <c r="CJ116" s="87"/>
      <c r="CK116" s="87"/>
      <c r="CL116" s="87" t="s">
        <v>61</v>
      </c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>
        <v>642</v>
      </c>
      <c r="DB116" s="87"/>
      <c r="DC116" s="87"/>
      <c r="DD116" s="87"/>
      <c r="DE116" s="87"/>
      <c r="DF116" s="87"/>
      <c r="DG116" s="87"/>
      <c r="DH116" s="87"/>
      <c r="DI116" s="87"/>
      <c r="DJ116" s="88">
        <v>0</v>
      </c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>
        <v>0</v>
      </c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>
        <v>0</v>
      </c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</row>
    <row r="117" spans="1:155" ht="36.75" customHeight="1">
      <c r="A117" s="64"/>
      <c r="B117" s="89" t="s">
        <v>139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90"/>
      <c r="CD117" s="87">
        <v>56</v>
      </c>
      <c r="CE117" s="87"/>
      <c r="CF117" s="87"/>
      <c r="CG117" s="87"/>
      <c r="CH117" s="87"/>
      <c r="CI117" s="87"/>
      <c r="CJ117" s="87"/>
      <c r="CK117" s="87"/>
      <c r="CL117" s="87" t="s">
        <v>61</v>
      </c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>
        <v>642</v>
      </c>
      <c r="DB117" s="87"/>
      <c r="DC117" s="87"/>
      <c r="DD117" s="87"/>
      <c r="DE117" s="87"/>
      <c r="DF117" s="87"/>
      <c r="DG117" s="87"/>
      <c r="DH117" s="87"/>
      <c r="DI117" s="87"/>
      <c r="DJ117" s="88">
        <v>0</v>
      </c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>
        <v>0</v>
      </c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>
        <v>0</v>
      </c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</row>
    <row r="118" spans="1:155" ht="49.5" customHeight="1">
      <c r="A118" s="64"/>
      <c r="B118" s="85" t="s">
        <v>140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6"/>
      <c r="CD118" s="87">
        <v>57</v>
      </c>
      <c r="CE118" s="87"/>
      <c r="CF118" s="87"/>
      <c r="CG118" s="87"/>
      <c r="CH118" s="87"/>
      <c r="CI118" s="87"/>
      <c r="CJ118" s="87"/>
      <c r="CK118" s="87"/>
      <c r="CL118" s="87" t="s">
        <v>61</v>
      </c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>
        <v>642</v>
      </c>
      <c r="DB118" s="87"/>
      <c r="DC118" s="87"/>
      <c r="DD118" s="87"/>
      <c r="DE118" s="87"/>
      <c r="DF118" s="87"/>
      <c r="DG118" s="87"/>
      <c r="DH118" s="87"/>
      <c r="DI118" s="87"/>
      <c r="DJ118" s="88">
        <v>0</v>
      </c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>
        <v>0</v>
      </c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>
        <v>0</v>
      </c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</row>
    <row r="119" spans="1:155" ht="26.25" customHeight="1">
      <c r="A119" s="64"/>
      <c r="B119" s="85" t="s">
        <v>141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6"/>
      <c r="CD119" s="87">
        <v>58</v>
      </c>
      <c r="CE119" s="87"/>
      <c r="CF119" s="87"/>
      <c r="CG119" s="87"/>
      <c r="CH119" s="87"/>
      <c r="CI119" s="87"/>
      <c r="CJ119" s="87"/>
      <c r="CK119" s="87"/>
      <c r="CL119" s="87" t="s">
        <v>61</v>
      </c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>
        <v>642</v>
      </c>
      <c r="DB119" s="87"/>
      <c r="DC119" s="87"/>
      <c r="DD119" s="87"/>
      <c r="DE119" s="87"/>
      <c r="DF119" s="87"/>
      <c r="DG119" s="87"/>
      <c r="DH119" s="87"/>
      <c r="DI119" s="87"/>
      <c r="DJ119" s="88">
        <v>0</v>
      </c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7" t="s">
        <v>110</v>
      </c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 t="s">
        <v>110</v>
      </c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</row>
    <row r="120" spans="1:155" ht="24.75" customHeight="1">
      <c r="A120" s="64"/>
      <c r="B120" s="89" t="s">
        <v>142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90"/>
      <c r="CD120" s="87">
        <v>59</v>
      </c>
      <c r="CE120" s="87"/>
      <c r="CF120" s="87"/>
      <c r="CG120" s="87"/>
      <c r="CH120" s="87"/>
      <c r="CI120" s="87"/>
      <c r="CJ120" s="87"/>
      <c r="CK120" s="87"/>
      <c r="CL120" s="87" t="s">
        <v>61</v>
      </c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>
        <v>642</v>
      </c>
      <c r="DB120" s="87"/>
      <c r="DC120" s="87"/>
      <c r="DD120" s="87"/>
      <c r="DE120" s="87"/>
      <c r="DF120" s="87"/>
      <c r="DG120" s="87"/>
      <c r="DH120" s="87"/>
      <c r="DI120" s="87"/>
      <c r="DJ120" s="88">
        <v>0</v>
      </c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7" t="s">
        <v>110</v>
      </c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 t="s">
        <v>110</v>
      </c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</row>
    <row r="121" spans="1:155" ht="24" customHeight="1">
      <c r="A121" s="64"/>
      <c r="B121" s="85" t="s">
        <v>143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6"/>
      <c r="CD121" s="87">
        <v>60</v>
      </c>
      <c r="CE121" s="87"/>
      <c r="CF121" s="87"/>
      <c r="CG121" s="87"/>
      <c r="CH121" s="87"/>
      <c r="CI121" s="87"/>
      <c r="CJ121" s="87"/>
      <c r="CK121" s="87"/>
      <c r="CL121" s="87" t="s">
        <v>61</v>
      </c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>
        <v>642</v>
      </c>
      <c r="DB121" s="87"/>
      <c r="DC121" s="87"/>
      <c r="DD121" s="87"/>
      <c r="DE121" s="87"/>
      <c r="DF121" s="87"/>
      <c r="DG121" s="87"/>
      <c r="DH121" s="87"/>
      <c r="DI121" s="87"/>
      <c r="DJ121" s="88">
        <v>0</v>
      </c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7" t="s">
        <v>110</v>
      </c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 t="s">
        <v>110</v>
      </c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</row>
    <row r="122" spans="1:155" ht="15" customHeight="1">
      <c r="A122" s="64"/>
      <c r="B122" s="89" t="s">
        <v>144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90"/>
      <c r="CD122" s="87">
        <v>61</v>
      </c>
      <c r="CE122" s="87"/>
      <c r="CF122" s="87"/>
      <c r="CG122" s="87"/>
      <c r="CH122" s="87"/>
      <c r="CI122" s="87"/>
      <c r="CJ122" s="87"/>
      <c r="CK122" s="87"/>
      <c r="CL122" s="87" t="s">
        <v>61</v>
      </c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>
        <v>642</v>
      </c>
      <c r="DB122" s="87"/>
      <c r="DC122" s="87"/>
      <c r="DD122" s="87"/>
      <c r="DE122" s="87"/>
      <c r="DF122" s="87"/>
      <c r="DG122" s="87"/>
      <c r="DH122" s="87"/>
      <c r="DI122" s="87"/>
      <c r="DJ122" s="88">
        <v>0</v>
      </c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7" t="s">
        <v>110</v>
      </c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 t="s">
        <v>110</v>
      </c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</row>
    <row r="123" spans="1:155" ht="16.5" customHeight="1">
      <c r="A123" s="64"/>
      <c r="B123" s="85" t="s">
        <v>145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6"/>
      <c r="CD123" s="87">
        <v>62</v>
      </c>
      <c r="CE123" s="87"/>
      <c r="CF123" s="87"/>
      <c r="CG123" s="87"/>
      <c r="CH123" s="87"/>
      <c r="CI123" s="87"/>
      <c r="CJ123" s="87"/>
      <c r="CK123" s="87"/>
      <c r="CL123" s="87" t="s">
        <v>61</v>
      </c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>
        <v>642</v>
      </c>
      <c r="DB123" s="87"/>
      <c r="DC123" s="87"/>
      <c r="DD123" s="87"/>
      <c r="DE123" s="87"/>
      <c r="DF123" s="87"/>
      <c r="DG123" s="87"/>
      <c r="DH123" s="87"/>
      <c r="DI123" s="87"/>
      <c r="DJ123" s="88">
        <v>28</v>
      </c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7" t="s">
        <v>110</v>
      </c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 t="s">
        <v>110</v>
      </c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</row>
    <row r="124" spans="1:155" ht="16.5" customHeight="1">
      <c r="A124" s="64"/>
      <c r="B124" s="85" t="s">
        <v>146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6"/>
      <c r="CD124" s="87">
        <v>63</v>
      </c>
      <c r="CE124" s="87"/>
      <c r="CF124" s="87"/>
      <c r="CG124" s="87"/>
      <c r="CH124" s="87"/>
      <c r="CI124" s="87"/>
      <c r="CJ124" s="87"/>
      <c r="CK124" s="87"/>
      <c r="CL124" s="87" t="s">
        <v>61</v>
      </c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>
        <v>642</v>
      </c>
      <c r="DB124" s="87"/>
      <c r="DC124" s="87"/>
      <c r="DD124" s="87"/>
      <c r="DE124" s="87"/>
      <c r="DF124" s="87"/>
      <c r="DG124" s="87"/>
      <c r="DH124" s="87"/>
      <c r="DI124" s="87"/>
      <c r="DJ124" s="88">
        <v>4</v>
      </c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7" t="s">
        <v>110</v>
      </c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 t="s">
        <v>110</v>
      </c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</row>
    <row r="125" spans="2:155" ht="15" customHeight="1">
      <c r="B125" s="91" t="s">
        <v>147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</row>
    <row r="127" spans="1:156" ht="12.75">
      <c r="A127" s="92" t="s">
        <v>54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 t="s">
        <v>55</v>
      </c>
      <c r="CX127" s="92"/>
      <c r="CY127" s="92"/>
      <c r="CZ127" s="92"/>
      <c r="DA127" s="92"/>
      <c r="DB127" s="92"/>
      <c r="DC127" s="92"/>
      <c r="DD127" s="92"/>
      <c r="DE127" s="92"/>
      <c r="DF127" s="92"/>
      <c r="DG127" s="92" t="s">
        <v>56</v>
      </c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 t="s">
        <v>57</v>
      </c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 t="s">
        <v>58</v>
      </c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</row>
    <row r="128" spans="1:156" ht="12.75">
      <c r="A128" s="87">
        <v>1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>
        <v>2</v>
      </c>
      <c r="CX128" s="87"/>
      <c r="CY128" s="87"/>
      <c r="CZ128" s="87"/>
      <c r="DA128" s="87"/>
      <c r="DB128" s="87"/>
      <c r="DC128" s="87"/>
      <c r="DD128" s="87"/>
      <c r="DE128" s="87"/>
      <c r="DF128" s="87"/>
      <c r="DG128" s="87">
        <v>3</v>
      </c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>
        <v>4</v>
      </c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>
        <v>5</v>
      </c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</row>
    <row r="129" spans="1:156" ht="12.75">
      <c r="A129" s="65"/>
      <c r="B129" s="85" t="s">
        <v>148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6"/>
      <c r="CW129" s="87">
        <v>64</v>
      </c>
      <c r="CX129" s="87"/>
      <c r="CY129" s="87"/>
      <c r="CZ129" s="87"/>
      <c r="DA129" s="87"/>
      <c r="DB129" s="87"/>
      <c r="DC129" s="87"/>
      <c r="DD129" s="87"/>
      <c r="DE129" s="87"/>
      <c r="DF129" s="87"/>
      <c r="DG129" s="87" t="s">
        <v>61</v>
      </c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>
        <v>642</v>
      </c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8">
        <v>0</v>
      </c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</row>
    <row r="130" spans="1:156" ht="34.5" customHeight="1">
      <c r="A130" s="65"/>
      <c r="B130" s="85" t="s">
        <v>149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6"/>
      <c r="CW130" s="87">
        <v>65</v>
      </c>
      <c r="CX130" s="87"/>
      <c r="CY130" s="87"/>
      <c r="CZ130" s="87"/>
      <c r="DA130" s="87"/>
      <c r="DB130" s="87"/>
      <c r="DC130" s="87"/>
      <c r="DD130" s="87"/>
      <c r="DE130" s="87"/>
      <c r="DF130" s="87"/>
      <c r="DG130" s="87" t="s">
        <v>61</v>
      </c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>
        <v>642</v>
      </c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8">
        <v>4</v>
      </c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</row>
    <row r="131" spans="1:156" ht="25.5" customHeight="1">
      <c r="A131" s="65"/>
      <c r="B131" s="85" t="s">
        <v>150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6"/>
      <c r="CW131" s="87">
        <v>66</v>
      </c>
      <c r="CX131" s="87"/>
      <c r="CY131" s="87"/>
      <c r="CZ131" s="87"/>
      <c r="DA131" s="87"/>
      <c r="DB131" s="87"/>
      <c r="DC131" s="87"/>
      <c r="DD131" s="87"/>
      <c r="DE131" s="87"/>
      <c r="DF131" s="87"/>
      <c r="DG131" s="87" t="s">
        <v>61</v>
      </c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>
        <v>642</v>
      </c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8">
        <v>13</v>
      </c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</row>
    <row r="132" spans="1:156" ht="12.75">
      <c r="A132" s="65"/>
      <c r="B132" s="89" t="s">
        <v>151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90"/>
      <c r="CW132" s="87">
        <v>67</v>
      </c>
      <c r="CX132" s="87"/>
      <c r="CY132" s="87"/>
      <c r="CZ132" s="87"/>
      <c r="DA132" s="87"/>
      <c r="DB132" s="87"/>
      <c r="DC132" s="87"/>
      <c r="DD132" s="87"/>
      <c r="DE132" s="87"/>
      <c r="DF132" s="87"/>
      <c r="DG132" s="87" t="s">
        <v>61</v>
      </c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>
        <v>642</v>
      </c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8">
        <v>13</v>
      </c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</row>
    <row r="133" spans="1:156" ht="25.5" customHeight="1">
      <c r="A133" s="65"/>
      <c r="B133" s="85" t="s">
        <v>152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6"/>
      <c r="CW133" s="87">
        <v>68</v>
      </c>
      <c r="CX133" s="87"/>
      <c r="CY133" s="87"/>
      <c r="CZ133" s="87"/>
      <c r="DA133" s="87"/>
      <c r="DB133" s="87"/>
      <c r="DC133" s="87"/>
      <c r="DD133" s="87"/>
      <c r="DE133" s="87"/>
      <c r="DF133" s="87"/>
      <c r="DG133" s="87" t="s">
        <v>131</v>
      </c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>
        <v>384</v>
      </c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8">
        <v>324</v>
      </c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</row>
    <row r="134" spans="1:156" ht="29.25" customHeight="1">
      <c r="A134" s="65"/>
      <c r="B134" s="85" t="s">
        <v>153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6"/>
      <c r="CW134" s="87">
        <v>69</v>
      </c>
      <c r="CX134" s="87"/>
      <c r="CY134" s="87"/>
      <c r="CZ134" s="87"/>
      <c r="DA134" s="87"/>
      <c r="DB134" s="87"/>
      <c r="DC134" s="87"/>
      <c r="DD134" s="87"/>
      <c r="DE134" s="87"/>
      <c r="DF134" s="87"/>
      <c r="DG134" s="87" t="s">
        <v>61</v>
      </c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>
        <v>642</v>
      </c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8">
        <v>0</v>
      </c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</row>
    <row r="135" spans="1:156" ht="13.5" customHeight="1">
      <c r="A135" s="65"/>
      <c r="B135" s="89" t="s">
        <v>154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90"/>
      <c r="CW135" s="87">
        <v>70</v>
      </c>
      <c r="CX135" s="87"/>
      <c r="CY135" s="87"/>
      <c r="CZ135" s="87"/>
      <c r="DA135" s="87"/>
      <c r="DB135" s="87"/>
      <c r="DC135" s="87"/>
      <c r="DD135" s="87"/>
      <c r="DE135" s="87"/>
      <c r="DF135" s="87"/>
      <c r="DG135" s="87" t="s">
        <v>61</v>
      </c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>
        <v>642</v>
      </c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8">
        <v>0</v>
      </c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</row>
    <row r="136" spans="1:156" ht="37.5" customHeight="1">
      <c r="A136" s="65"/>
      <c r="B136" s="85" t="s">
        <v>155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6"/>
      <c r="CW136" s="87">
        <v>71</v>
      </c>
      <c r="CX136" s="87"/>
      <c r="CY136" s="87"/>
      <c r="CZ136" s="87"/>
      <c r="DA136" s="87"/>
      <c r="DB136" s="87"/>
      <c r="DC136" s="87"/>
      <c r="DD136" s="87"/>
      <c r="DE136" s="87"/>
      <c r="DF136" s="87"/>
      <c r="DG136" s="87" t="s">
        <v>61</v>
      </c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>
        <v>642</v>
      </c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8">
        <v>0</v>
      </c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</row>
    <row r="137" spans="1:156" ht="36" customHeight="1">
      <c r="A137" s="65"/>
      <c r="B137" s="85" t="s">
        <v>156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6"/>
      <c r="CW137" s="87">
        <v>72</v>
      </c>
      <c r="CX137" s="87"/>
      <c r="CY137" s="87"/>
      <c r="CZ137" s="87"/>
      <c r="DA137" s="87"/>
      <c r="DB137" s="87"/>
      <c r="DC137" s="87"/>
      <c r="DD137" s="87"/>
      <c r="DE137" s="87"/>
      <c r="DF137" s="87"/>
      <c r="DG137" s="87" t="s">
        <v>61</v>
      </c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>
        <v>642</v>
      </c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8">
        <v>0</v>
      </c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</row>
    <row r="139" spans="16:118" ht="12.75">
      <c r="P139" s="3" t="s">
        <v>157</v>
      </c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</row>
    <row r="140" spans="1:15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78" t="s">
        <v>158</v>
      </c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12"/>
      <c r="CH140" s="12"/>
      <c r="CI140" s="12"/>
      <c r="CJ140" s="78" t="s">
        <v>159</v>
      </c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</row>
    <row r="141" spans="1:15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12"/>
      <c r="CH141" s="12"/>
      <c r="CI141" s="12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</row>
    <row r="142" spans="16:141" ht="12.75">
      <c r="P142" s="84" t="s">
        <v>160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</row>
    <row r="143" spans="1:15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78" t="s">
        <v>161</v>
      </c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12"/>
      <c r="CH143" s="12"/>
      <c r="CI143" s="12"/>
      <c r="CJ143" s="78" t="s">
        <v>158</v>
      </c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12"/>
      <c r="DP143" s="12"/>
      <c r="DQ143" s="12"/>
      <c r="DR143" s="78" t="s">
        <v>159</v>
      </c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</row>
    <row r="145" spans="52:115" ht="12.75"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D145" s="35"/>
      <c r="CE145" s="35" t="s">
        <v>162</v>
      </c>
      <c r="CF145" s="80"/>
      <c r="CG145" s="80"/>
      <c r="CH145" s="80"/>
      <c r="CI145" s="80"/>
      <c r="CJ145" s="81" t="s">
        <v>162</v>
      </c>
      <c r="CK145" s="81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2">
        <v>20</v>
      </c>
      <c r="DB145" s="82"/>
      <c r="DC145" s="82"/>
      <c r="DD145" s="82"/>
      <c r="DE145" s="83"/>
      <c r="DF145" s="83"/>
      <c r="DG145" s="83"/>
      <c r="DH145" s="83"/>
      <c r="DI145" s="3" t="s">
        <v>163</v>
      </c>
      <c r="DK145" s="67"/>
    </row>
    <row r="146" spans="1:15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78" t="s">
        <v>164</v>
      </c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12"/>
      <c r="CB146" s="12"/>
      <c r="CC146" s="12"/>
      <c r="CD146" s="78" t="s">
        <v>165</v>
      </c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</row>
  </sheetData>
  <sheetProtection/>
  <mergeCells count="564">
    <mergeCell ref="A7:FE7"/>
    <mergeCell ref="AY8:DG8"/>
    <mergeCell ref="B1:FD1"/>
    <mergeCell ref="A3:FE3"/>
    <mergeCell ref="A4:FE4"/>
    <mergeCell ref="A5:FE5"/>
    <mergeCell ref="D17:E17"/>
    <mergeCell ref="F17:CN17"/>
    <mergeCell ref="CO18:DP18"/>
    <mergeCell ref="AZ9:DE9"/>
    <mergeCell ref="BU10:CG10"/>
    <mergeCell ref="CH10:CK10"/>
    <mergeCell ref="CL10:CN10"/>
    <mergeCell ref="BK11:CP11"/>
    <mergeCell ref="A13:CN13"/>
    <mergeCell ref="CO13:DP13"/>
    <mergeCell ref="DV13:FE13"/>
    <mergeCell ref="CO14:DP14"/>
    <mergeCell ref="DV14:FE18"/>
    <mergeCell ref="CO15:DP15"/>
    <mergeCell ref="D20:E20"/>
    <mergeCell ref="EC20:EE20"/>
    <mergeCell ref="EF20:EQ20"/>
    <mergeCell ref="ER20:EU20"/>
    <mergeCell ref="CO25:DP25"/>
    <mergeCell ref="CO19:DP19"/>
    <mergeCell ref="EC19:EE19"/>
    <mergeCell ref="EF19:EQ19"/>
    <mergeCell ref="CO21:DP21"/>
    <mergeCell ref="CO22:DP22"/>
    <mergeCell ref="EA22:FB23"/>
    <mergeCell ref="ER19:EU19"/>
    <mergeCell ref="EV19:EZ19"/>
    <mergeCell ref="EV20:EZ20"/>
    <mergeCell ref="D23:E24"/>
    <mergeCell ref="F23:CN24"/>
    <mergeCell ref="CO39:DP39"/>
    <mergeCell ref="CO40:DP40"/>
    <mergeCell ref="CO26:DP26"/>
    <mergeCell ref="D29:E29"/>
    <mergeCell ref="CO31:DP31"/>
    <mergeCell ref="CO32:DP32"/>
    <mergeCell ref="D34:E34"/>
    <mergeCell ref="F34:CN34"/>
    <mergeCell ref="CO35:DP35"/>
    <mergeCell ref="B36:CN36"/>
    <mergeCell ref="CO36:DP36"/>
    <mergeCell ref="D38:E38"/>
    <mergeCell ref="A49:S50"/>
    <mergeCell ref="T49:FE49"/>
    <mergeCell ref="T50:BO50"/>
    <mergeCell ref="BP50:DJ50"/>
    <mergeCell ref="DK50:FE50"/>
    <mergeCell ref="D42:E42"/>
    <mergeCell ref="F42:CN42"/>
    <mergeCell ref="AW45:FB45"/>
    <mergeCell ref="S47:FB47"/>
    <mergeCell ref="A52:S52"/>
    <mergeCell ref="T52:BO52"/>
    <mergeCell ref="BP52:DJ52"/>
    <mergeCell ref="DK52:FE52"/>
    <mergeCell ref="A51:S51"/>
    <mergeCell ref="T51:BO51"/>
    <mergeCell ref="BP51:DJ51"/>
    <mergeCell ref="DK51:FE51"/>
    <mergeCell ref="EC57:EO57"/>
    <mergeCell ref="EP57:FB57"/>
    <mergeCell ref="B53:FA53"/>
    <mergeCell ref="A55:DB55"/>
    <mergeCell ref="DC55:DO55"/>
    <mergeCell ref="DP55:EB55"/>
    <mergeCell ref="EC55:EO55"/>
    <mergeCell ref="EP55:FB55"/>
    <mergeCell ref="EC59:EO59"/>
    <mergeCell ref="EP59:FB59"/>
    <mergeCell ref="A56:DB56"/>
    <mergeCell ref="DC56:DO56"/>
    <mergeCell ref="DP56:EB56"/>
    <mergeCell ref="EC56:EO56"/>
    <mergeCell ref="EP56:FB56"/>
    <mergeCell ref="B57:DB57"/>
    <mergeCell ref="DC57:DO57"/>
    <mergeCell ref="DP57:EB57"/>
    <mergeCell ref="EC61:EO61"/>
    <mergeCell ref="EP61:FB61"/>
    <mergeCell ref="B58:DB58"/>
    <mergeCell ref="DC58:DO58"/>
    <mergeCell ref="DP58:EB58"/>
    <mergeCell ref="EC58:EO58"/>
    <mergeCell ref="EP58:FB58"/>
    <mergeCell ref="B59:DB59"/>
    <mergeCell ref="DC59:DO59"/>
    <mergeCell ref="DP59:EB59"/>
    <mergeCell ref="EC63:EO63"/>
    <mergeCell ref="EP63:FB63"/>
    <mergeCell ref="B60:DB60"/>
    <mergeCell ref="DC60:DO60"/>
    <mergeCell ref="DP60:EB60"/>
    <mergeCell ref="EC60:EO60"/>
    <mergeCell ref="EP60:FB60"/>
    <mergeCell ref="B61:DB61"/>
    <mergeCell ref="DC61:DO61"/>
    <mergeCell ref="DP61:EB61"/>
    <mergeCell ref="EC65:EO65"/>
    <mergeCell ref="EP65:FB65"/>
    <mergeCell ref="B62:DB62"/>
    <mergeCell ref="DC62:DO62"/>
    <mergeCell ref="DP62:EB62"/>
    <mergeCell ref="EC62:EO62"/>
    <mergeCell ref="EP62:FB62"/>
    <mergeCell ref="B63:DB63"/>
    <mergeCell ref="DC63:DO63"/>
    <mergeCell ref="DP63:EB63"/>
    <mergeCell ref="EC67:EO67"/>
    <mergeCell ref="EP67:FB67"/>
    <mergeCell ref="B64:DB64"/>
    <mergeCell ref="DC64:DO64"/>
    <mergeCell ref="DP64:EB64"/>
    <mergeCell ref="EC64:EO64"/>
    <mergeCell ref="EP64:FB64"/>
    <mergeCell ref="B65:DB65"/>
    <mergeCell ref="DC65:DO65"/>
    <mergeCell ref="DP65:EB65"/>
    <mergeCell ref="EC69:EO69"/>
    <mergeCell ref="EP69:FB69"/>
    <mergeCell ref="B66:DB66"/>
    <mergeCell ref="DC66:DO66"/>
    <mergeCell ref="DP66:EB66"/>
    <mergeCell ref="EC66:EO66"/>
    <mergeCell ref="EP66:FB66"/>
    <mergeCell ref="B67:DB67"/>
    <mergeCell ref="DC67:DO67"/>
    <mergeCell ref="DP67:EB67"/>
    <mergeCell ref="EC71:EO71"/>
    <mergeCell ref="EP71:FB71"/>
    <mergeCell ref="B68:DB68"/>
    <mergeCell ref="DC68:DO68"/>
    <mergeCell ref="DP68:EB68"/>
    <mergeCell ref="EC68:EO68"/>
    <mergeCell ref="EP68:FB68"/>
    <mergeCell ref="B69:DB69"/>
    <mergeCell ref="DC69:DO69"/>
    <mergeCell ref="DP69:EB69"/>
    <mergeCell ref="EC73:EO73"/>
    <mergeCell ref="EP73:FB73"/>
    <mergeCell ref="B70:DB70"/>
    <mergeCell ref="DC70:DO70"/>
    <mergeCell ref="DP70:EB70"/>
    <mergeCell ref="EC70:EO70"/>
    <mergeCell ref="EP70:FB70"/>
    <mergeCell ref="B71:DB71"/>
    <mergeCell ref="DC71:DO71"/>
    <mergeCell ref="DP71:EB71"/>
    <mergeCell ref="EC75:EO75"/>
    <mergeCell ref="EP75:FB75"/>
    <mergeCell ref="B72:DB72"/>
    <mergeCell ref="DC72:DO72"/>
    <mergeCell ref="DP72:EB72"/>
    <mergeCell ref="EC72:EO72"/>
    <mergeCell ref="EP72:FB72"/>
    <mergeCell ref="B73:DB73"/>
    <mergeCell ref="DC73:DO73"/>
    <mergeCell ref="DP73:EB73"/>
    <mergeCell ref="EC77:EO77"/>
    <mergeCell ref="EP77:FB77"/>
    <mergeCell ref="B74:DB74"/>
    <mergeCell ref="DC74:DO74"/>
    <mergeCell ref="DP74:EB74"/>
    <mergeCell ref="EC74:EO74"/>
    <mergeCell ref="EP74:FB74"/>
    <mergeCell ref="B75:DB75"/>
    <mergeCell ref="DC75:DO75"/>
    <mergeCell ref="DP75:EB75"/>
    <mergeCell ref="EP78:FB78"/>
    <mergeCell ref="B79:EX79"/>
    <mergeCell ref="B76:DB76"/>
    <mergeCell ref="DC76:DO76"/>
    <mergeCell ref="DP76:EB76"/>
    <mergeCell ref="EC76:EO76"/>
    <mergeCell ref="EP76:FB76"/>
    <mergeCell ref="B77:DB77"/>
    <mergeCell ref="DC77:DO77"/>
    <mergeCell ref="DP77:EB77"/>
    <mergeCell ref="B78:DB78"/>
    <mergeCell ref="DC78:DO78"/>
    <mergeCell ref="DP78:EB78"/>
    <mergeCell ref="EC78:EO78"/>
    <mergeCell ref="DJ81:DW82"/>
    <mergeCell ref="DX81:EY81"/>
    <mergeCell ref="DX82:EK82"/>
    <mergeCell ref="EL82:EY82"/>
    <mergeCell ref="A81:CC82"/>
    <mergeCell ref="CD81:CK82"/>
    <mergeCell ref="CL81:CZ82"/>
    <mergeCell ref="DA81:DI82"/>
    <mergeCell ref="CL83:CZ83"/>
    <mergeCell ref="DA83:DI83"/>
    <mergeCell ref="DJ83:DW83"/>
    <mergeCell ref="DX83:EK83"/>
    <mergeCell ref="EL83:EY83"/>
    <mergeCell ref="B84:CC84"/>
    <mergeCell ref="CD84:CK84"/>
    <mergeCell ref="CL84:CZ84"/>
    <mergeCell ref="DA84:DI84"/>
    <mergeCell ref="DJ84:DW84"/>
    <mergeCell ref="DX84:EK84"/>
    <mergeCell ref="EL84:EY84"/>
    <mergeCell ref="A83:CC83"/>
    <mergeCell ref="CD83:CK83"/>
    <mergeCell ref="CL85:CZ85"/>
    <mergeCell ref="DA85:DI85"/>
    <mergeCell ref="DJ85:DW85"/>
    <mergeCell ref="DX85:EK85"/>
    <mergeCell ref="EL85:EY85"/>
    <mergeCell ref="B86:CC86"/>
    <mergeCell ref="CD86:CK86"/>
    <mergeCell ref="CL86:CZ86"/>
    <mergeCell ref="DA86:DI86"/>
    <mergeCell ref="DJ86:DW86"/>
    <mergeCell ref="DX86:EK86"/>
    <mergeCell ref="EL86:EY86"/>
    <mergeCell ref="B85:CC85"/>
    <mergeCell ref="CD85:CK85"/>
    <mergeCell ref="CL87:CZ87"/>
    <mergeCell ref="DA87:DI87"/>
    <mergeCell ref="DJ87:DW87"/>
    <mergeCell ref="DX87:EK87"/>
    <mergeCell ref="EL87:EY87"/>
    <mergeCell ref="B88:CC88"/>
    <mergeCell ref="CD88:CK88"/>
    <mergeCell ref="CL88:CZ88"/>
    <mergeCell ref="DA88:DI88"/>
    <mergeCell ref="DJ88:DW88"/>
    <mergeCell ref="DX88:EK88"/>
    <mergeCell ref="EL88:EY88"/>
    <mergeCell ref="B87:CC87"/>
    <mergeCell ref="CD87:CK87"/>
    <mergeCell ref="CL89:CZ89"/>
    <mergeCell ref="DA89:DI89"/>
    <mergeCell ref="DJ89:DW89"/>
    <mergeCell ref="DX89:EK89"/>
    <mergeCell ref="EL89:EY89"/>
    <mergeCell ref="B90:CC90"/>
    <mergeCell ref="CD90:CK90"/>
    <mergeCell ref="CL90:CZ90"/>
    <mergeCell ref="DA90:DI90"/>
    <mergeCell ref="DJ90:DW90"/>
    <mergeCell ref="DX90:EK90"/>
    <mergeCell ref="EL90:EY90"/>
    <mergeCell ref="B89:CC89"/>
    <mergeCell ref="CD89:CK89"/>
    <mergeCell ref="CL91:CZ91"/>
    <mergeCell ref="DA91:DI91"/>
    <mergeCell ref="DJ91:DW91"/>
    <mergeCell ref="DX91:EK91"/>
    <mergeCell ref="EL91:EY91"/>
    <mergeCell ref="B92:CC92"/>
    <mergeCell ref="CD92:CK92"/>
    <mergeCell ref="CL92:CZ92"/>
    <mergeCell ref="DA92:DI92"/>
    <mergeCell ref="DJ92:DW92"/>
    <mergeCell ref="DX92:EK92"/>
    <mergeCell ref="EL92:EY92"/>
    <mergeCell ref="B91:CC91"/>
    <mergeCell ref="CD91:CK91"/>
    <mergeCell ref="CL93:CZ93"/>
    <mergeCell ref="DA93:DI93"/>
    <mergeCell ref="DJ93:DW93"/>
    <mergeCell ref="DX93:EK93"/>
    <mergeCell ref="EL93:EY93"/>
    <mergeCell ref="B94:CC94"/>
    <mergeCell ref="CD94:CK94"/>
    <mergeCell ref="CL94:CZ94"/>
    <mergeCell ref="DA94:DI94"/>
    <mergeCell ref="DJ94:DW94"/>
    <mergeCell ref="DX94:EK94"/>
    <mergeCell ref="EL94:EY94"/>
    <mergeCell ref="B93:CC93"/>
    <mergeCell ref="CD93:CK93"/>
    <mergeCell ref="CL95:CZ95"/>
    <mergeCell ref="DA95:DI95"/>
    <mergeCell ref="DJ95:DW95"/>
    <mergeCell ref="DX95:EK95"/>
    <mergeCell ref="EL95:EY95"/>
    <mergeCell ref="B96:CC96"/>
    <mergeCell ref="CD96:CK96"/>
    <mergeCell ref="CL96:CZ96"/>
    <mergeCell ref="DA96:DI96"/>
    <mergeCell ref="DJ96:DW96"/>
    <mergeCell ref="DX96:EK96"/>
    <mergeCell ref="EL96:EY96"/>
    <mergeCell ref="B95:CC95"/>
    <mergeCell ref="CD95:CK95"/>
    <mergeCell ref="CL97:CZ97"/>
    <mergeCell ref="DA97:DI97"/>
    <mergeCell ref="DJ97:DW97"/>
    <mergeCell ref="DX97:EK97"/>
    <mergeCell ref="EL97:EY97"/>
    <mergeCell ref="B98:CC98"/>
    <mergeCell ref="CD98:CK98"/>
    <mergeCell ref="CL98:CZ98"/>
    <mergeCell ref="DA98:DI98"/>
    <mergeCell ref="DJ98:DW98"/>
    <mergeCell ref="DX98:EK98"/>
    <mergeCell ref="EL98:EY98"/>
    <mergeCell ref="B97:CC97"/>
    <mergeCell ref="CD97:CK97"/>
    <mergeCell ref="CL99:CZ99"/>
    <mergeCell ref="DA99:DI99"/>
    <mergeCell ref="DJ99:DW99"/>
    <mergeCell ref="DX99:EK99"/>
    <mergeCell ref="EL99:EY99"/>
    <mergeCell ref="B100:CC100"/>
    <mergeCell ref="CD100:CK100"/>
    <mergeCell ref="CL100:CZ100"/>
    <mergeCell ref="DA100:DI100"/>
    <mergeCell ref="DJ100:DW100"/>
    <mergeCell ref="DX100:EK100"/>
    <mergeCell ref="EL100:EY100"/>
    <mergeCell ref="B99:CC99"/>
    <mergeCell ref="CD99:CK99"/>
    <mergeCell ref="CL101:CZ101"/>
    <mergeCell ref="DA101:DI101"/>
    <mergeCell ref="DJ101:DW101"/>
    <mergeCell ref="DX101:EK101"/>
    <mergeCell ref="EL101:EY101"/>
    <mergeCell ref="B102:CC102"/>
    <mergeCell ref="CD102:CK102"/>
    <mergeCell ref="CL102:CZ102"/>
    <mergeCell ref="DA102:DI102"/>
    <mergeCell ref="DJ102:DW102"/>
    <mergeCell ref="DX102:EK102"/>
    <mergeCell ref="EL102:EY102"/>
    <mergeCell ref="B101:CC101"/>
    <mergeCell ref="CD101:CK101"/>
    <mergeCell ref="CL103:CZ103"/>
    <mergeCell ref="DA103:DI103"/>
    <mergeCell ref="DJ103:DW103"/>
    <mergeCell ref="DX103:EK103"/>
    <mergeCell ref="EL103:EY103"/>
    <mergeCell ref="B104:CC104"/>
    <mergeCell ref="CD104:CK104"/>
    <mergeCell ref="CL104:CZ104"/>
    <mergeCell ref="DA104:DI104"/>
    <mergeCell ref="DJ104:DW104"/>
    <mergeCell ref="DX104:EK104"/>
    <mergeCell ref="EL104:EY104"/>
    <mergeCell ref="B103:CC103"/>
    <mergeCell ref="CD103:CK103"/>
    <mergeCell ref="CL105:CZ105"/>
    <mergeCell ref="DA105:DI105"/>
    <mergeCell ref="DJ105:DW105"/>
    <mergeCell ref="DX105:EK105"/>
    <mergeCell ref="EL105:EY105"/>
    <mergeCell ref="B106:CC106"/>
    <mergeCell ref="CD106:CK106"/>
    <mergeCell ref="CL106:CZ106"/>
    <mergeCell ref="DA106:DI106"/>
    <mergeCell ref="DJ106:DW106"/>
    <mergeCell ref="DX106:EK106"/>
    <mergeCell ref="EL106:EY106"/>
    <mergeCell ref="B105:CC105"/>
    <mergeCell ref="CD105:CK105"/>
    <mergeCell ref="CL107:CZ107"/>
    <mergeCell ref="DA107:DI107"/>
    <mergeCell ref="DJ107:DW107"/>
    <mergeCell ref="DX107:EK107"/>
    <mergeCell ref="EL107:EY107"/>
    <mergeCell ref="B108:CC108"/>
    <mergeCell ref="CD108:CK108"/>
    <mergeCell ref="CL108:CZ108"/>
    <mergeCell ref="DA108:DI108"/>
    <mergeCell ref="DJ108:DW108"/>
    <mergeCell ref="DX108:EK108"/>
    <mergeCell ref="EL108:EY108"/>
    <mergeCell ref="B107:CC107"/>
    <mergeCell ref="CD107:CK107"/>
    <mergeCell ref="CL109:CZ109"/>
    <mergeCell ref="DA109:DI109"/>
    <mergeCell ref="DJ109:DW109"/>
    <mergeCell ref="DX109:EK109"/>
    <mergeCell ref="EL109:EY109"/>
    <mergeCell ref="B110:CC110"/>
    <mergeCell ref="CD110:CK110"/>
    <mergeCell ref="CL110:CZ110"/>
    <mergeCell ref="DA110:DI110"/>
    <mergeCell ref="DJ110:DW110"/>
    <mergeCell ref="DX110:EK110"/>
    <mergeCell ref="EL110:EY110"/>
    <mergeCell ref="B109:CC109"/>
    <mergeCell ref="CD109:CK109"/>
    <mergeCell ref="CL111:CZ111"/>
    <mergeCell ref="DA111:DI111"/>
    <mergeCell ref="DJ111:DW111"/>
    <mergeCell ref="DX111:EK111"/>
    <mergeCell ref="EL111:EY111"/>
    <mergeCell ref="B112:CC112"/>
    <mergeCell ref="CD112:CK112"/>
    <mergeCell ref="CL112:CZ112"/>
    <mergeCell ref="DA112:DI112"/>
    <mergeCell ref="DJ112:DW112"/>
    <mergeCell ref="DX112:EK112"/>
    <mergeCell ref="EL112:EY112"/>
    <mergeCell ref="B111:CC111"/>
    <mergeCell ref="CD111:CK111"/>
    <mergeCell ref="CL113:CZ113"/>
    <mergeCell ref="DA113:DI113"/>
    <mergeCell ref="DJ113:DW113"/>
    <mergeCell ref="DX113:EK113"/>
    <mergeCell ref="EL113:EY113"/>
    <mergeCell ref="B114:CC114"/>
    <mergeCell ref="CD114:CK114"/>
    <mergeCell ref="CL114:CZ114"/>
    <mergeCell ref="DA114:DI114"/>
    <mergeCell ref="DJ114:DW114"/>
    <mergeCell ref="DX114:EK114"/>
    <mergeCell ref="EL114:EY114"/>
    <mergeCell ref="B113:CC113"/>
    <mergeCell ref="CD113:CK113"/>
    <mergeCell ref="CL115:CZ115"/>
    <mergeCell ref="DA115:DI115"/>
    <mergeCell ref="DJ115:DW115"/>
    <mergeCell ref="DX115:EK115"/>
    <mergeCell ref="EL115:EY115"/>
    <mergeCell ref="B116:CC116"/>
    <mergeCell ref="CD116:CK116"/>
    <mergeCell ref="CL116:CZ116"/>
    <mergeCell ref="DA116:DI116"/>
    <mergeCell ref="DJ116:DW116"/>
    <mergeCell ref="DX116:EK116"/>
    <mergeCell ref="EL116:EY116"/>
    <mergeCell ref="B115:CC115"/>
    <mergeCell ref="CD115:CK115"/>
    <mergeCell ref="CL117:CZ117"/>
    <mergeCell ref="DA117:DI117"/>
    <mergeCell ref="DJ117:DW117"/>
    <mergeCell ref="DX117:EK117"/>
    <mergeCell ref="EL117:EY117"/>
    <mergeCell ref="B118:CC118"/>
    <mergeCell ref="CD118:CK118"/>
    <mergeCell ref="CL118:CZ118"/>
    <mergeCell ref="DA118:DI118"/>
    <mergeCell ref="DJ118:DW118"/>
    <mergeCell ref="DX118:EK118"/>
    <mergeCell ref="EL118:EY118"/>
    <mergeCell ref="B117:CC117"/>
    <mergeCell ref="CD117:CK117"/>
    <mergeCell ref="CL119:CZ119"/>
    <mergeCell ref="DA119:DI119"/>
    <mergeCell ref="DJ119:DW119"/>
    <mergeCell ref="DX119:EK119"/>
    <mergeCell ref="EL119:EY119"/>
    <mergeCell ref="B120:CC120"/>
    <mergeCell ref="CD120:CK120"/>
    <mergeCell ref="CL120:CZ120"/>
    <mergeCell ref="DA120:DI120"/>
    <mergeCell ref="DJ120:DW120"/>
    <mergeCell ref="DX120:EK120"/>
    <mergeCell ref="EL120:EY120"/>
    <mergeCell ref="B119:CC119"/>
    <mergeCell ref="CD119:CK119"/>
    <mergeCell ref="CL121:CZ121"/>
    <mergeCell ref="DA121:DI121"/>
    <mergeCell ref="DJ121:DW121"/>
    <mergeCell ref="DX121:EK121"/>
    <mergeCell ref="EL121:EY121"/>
    <mergeCell ref="B122:CC122"/>
    <mergeCell ref="CD122:CK122"/>
    <mergeCell ref="CL122:CZ122"/>
    <mergeCell ref="DA122:DI122"/>
    <mergeCell ref="DJ122:DW122"/>
    <mergeCell ref="DX122:EK122"/>
    <mergeCell ref="EL122:EY122"/>
    <mergeCell ref="B121:CC121"/>
    <mergeCell ref="CD121:CK121"/>
    <mergeCell ref="CL123:CZ123"/>
    <mergeCell ref="DA123:DI123"/>
    <mergeCell ref="DJ123:DW123"/>
    <mergeCell ref="DX123:EK123"/>
    <mergeCell ref="EL123:EY123"/>
    <mergeCell ref="B124:CC124"/>
    <mergeCell ref="CD124:CK124"/>
    <mergeCell ref="CL124:CZ124"/>
    <mergeCell ref="DA124:DI124"/>
    <mergeCell ref="DJ124:DW124"/>
    <mergeCell ref="DX124:EK124"/>
    <mergeCell ref="EL124:EY124"/>
    <mergeCell ref="B123:CC123"/>
    <mergeCell ref="CD123:CK123"/>
    <mergeCell ref="B125:EY125"/>
    <mergeCell ref="A127:CV127"/>
    <mergeCell ref="CW127:DF127"/>
    <mergeCell ref="DG127:DR127"/>
    <mergeCell ref="DS127:EC127"/>
    <mergeCell ref="ED127:EZ127"/>
    <mergeCell ref="ED128:EZ128"/>
    <mergeCell ref="B129:CV129"/>
    <mergeCell ref="CW129:DF129"/>
    <mergeCell ref="DG129:DR129"/>
    <mergeCell ref="DS129:EC129"/>
    <mergeCell ref="ED129:EZ129"/>
    <mergeCell ref="A128:CV128"/>
    <mergeCell ref="CW128:DF128"/>
    <mergeCell ref="DG128:DR128"/>
    <mergeCell ref="DS128:EC128"/>
    <mergeCell ref="ED130:EZ130"/>
    <mergeCell ref="B131:CV131"/>
    <mergeCell ref="CW131:DF131"/>
    <mergeCell ref="DG131:DR131"/>
    <mergeCell ref="DS131:EC131"/>
    <mergeCell ref="ED131:EZ131"/>
    <mergeCell ref="B130:CV130"/>
    <mergeCell ref="CW130:DF130"/>
    <mergeCell ref="DG130:DR130"/>
    <mergeCell ref="DS130:EC130"/>
    <mergeCell ref="ED132:EZ132"/>
    <mergeCell ref="B133:CV133"/>
    <mergeCell ref="CW133:DF133"/>
    <mergeCell ref="DG133:DR133"/>
    <mergeCell ref="DS133:EC133"/>
    <mergeCell ref="ED133:EZ133"/>
    <mergeCell ref="B132:CV132"/>
    <mergeCell ref="CW132:DF132"/>
    <mergeCell ref="DG132:DR132"/>
    <mergeCell ref="DS132:EC132"/>
    <mergeCell ref="ED134:EZ134"/>
    <mergeCell ref="B135:CV135"/>
    <mergeCell ref="CW135:DF135"/>
    <mergeCell ref="DG135:DR135"/>
    <mergeCell ref="DS135:EC135"/>
    <mergeCell ref="ED135:EZ135"/>
    <mergeCell ref="B134:CV134"/>
    <mergeCell ref="CW134:DF134"/>
    <mergeCell ref="DG134:DR134"/>
    <mergeCell ref="DS134:EC134"/>
    <mergeCell ref="DS136:EC136"/>
    <mergeCell ref="ED136:EZ136"/>
    <mergeCell ref="B137:CV137"/>
    <mergeCell ref="CW137:DF137"/>
    <mergeCell ref="DG137:DR137"/>
    <mergeCell ref="DS137:EC137"/>
    <mergeCell ref="ED137:EZ137"/>
    <mergeCell ref="P142:AV142"/>
    <mergeCell ref="AZ142:CF142"/>
    <mergeCell ref="CJ142:DN142"/>
    <mergeCell ref="B136:CV136"/>
    <mergeCell ref="CW136:DF136"/>
    <mergeCell ref="DG136:DR136"/>
    <mergeCell ref="DA145:DD145"/>
    <mergeCell ref="DE145:DH145"/>
    <mergeCell ref="AZ139:CF139"/>
    <mergeCell ref="CJ139:DN139"/>
    <mergeCell ref="AZ140:CF140"/>
    <mergeCell ref="CJ140:DN140"/>
    <mergeCell ref="AZ146:BZ146"/>
    <mergeCell ref="CD146:DK146"/>
    <mergeCell ref="DR142:EK142"/>
    <mergeCell ref="AZ143:CF143"/>
    <mergeCell ref="CJ143:DN143"/>
    <mergeCell ref="DR143:EK143"/>
    <mergeCell ref="AZ145:BZ145"/>
    <mergeCell ref="CF145:CI145"/>
    <mergeCell ref="CJ145:CK145"/>
    <mergeCell ref="CL145:CZ145"/>
  </mergeCells>
  <printOptions/>
  <pageMargins left="0.8661417322834646" right="0.2362204724409449" top="0.4724409448818898" bottom="0.4724409448818898" header="0.31496062992125984" footer="0.31496062992125984"/>
  <pageSetup fitToHeight="0" fitToWidth="1" horizontalDpi="600" verticalDpi="600" orientation="landscape" paperSize="9" r:id="rId3"/>
  <rowBreaks count="1" manualBreakCount="1">
    <brk id="124" max="160" man="1"/>
  </rowBreaks>
  <colBreaks count="1" manualBreakCount="1">
    <brk id="1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S.Makarov</dc:creator>
  <cp:keywords/>
  <dc:description/>
  <cp:lastModifiedBy>VKonovalov</cp:lastModifiedBy>
  <cp:lastPrinted>2014-01-13T09:12:46Z</cp:lastPrinted>
  <dcterms:created xsi:type="dcterms:W3CDTF">2013-12-06T11:31:00Z</dcterms:created>
  <dcterms:modified xsi:type="dcterms:W3CDTF">2014-03-21T05:00:47Z</dcterms:modified>
  <cp:category/>
  <cp:version/>
  <cp:contentType/>
  <cp:contentStatus/>
</cp:coreProperties>
</file>